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2"/>
  <workbookPr/>
  <mc:AlternateContent xmlns:mc="http://schemas.openxmlformats.org/markup-compatibility/2006">
    <mc:Choice Requires="x15">
      <x15ac:absPath xmlns:x15ac="http://schemas.microsoft.com/office/spreadsheetml/2010/11/ac" url="C:\Users\sloosexx\Nextcloud\EFRE - AA\02 Sonderauswertungen\2.3_Geomarketing\Genossenschaft_ALL_REGIONS_Endverbraucher_2025\"/>
    </mc:Choice>
  </mc:AlternateContent>
  <xr:revisionPtr revIDLastSave="0" documentId="13_ncr:1_{A8C86304-BBDB-4C0C-8C44-DB9CCFE50553}" xr6:coauthVersionLast="36" xr6:coauthVersionMax="36" xr10:uidLastSave="{00000000-0000-0000-0000-000000000000}"/>
  <bookViews>
    <workbookView xWindow="0" yWindow="0" windowWidth="13128" windowHeight="6108" xr2:uid="{00000000-000D-0000-FFFF-FFFF00000000}"/>
  </bookViews>
  <sheets>
    <sheet name="Übersicht" sheetId="1" r:id="rId1"/>
    <sheet name="Erläuterungen" sheetId="2" r:id="rId2"/>
  </sheets>
  <calcPr calcId="0"/>
</workbook>
</file>

<file path=xl/sharedStrings.xml><?xml version="1.0" encoding="utf-8"?>
<sst xmlns="http://schemas.openxmlformats.org/spreadsheetml/2006/main" count="404" uniqueCount="254">
  <si>
    <t>Übersicht Genossenschaften - Direktvermarktung</t>
  </si>
  <si>
    <t>Regionale Verteilung des Umsatzes der Anbaugebiete (PLZ2-Anteile)</t>
  </si>
  <si>
    <t/>
  </si>
  <si>
    <t>€</t>
  </si>
  <si>
    <t>L</t>
  </si>
  <si>
    <t>€/L</t>
  </si>
  <si>
    <t>%</t>
  </si>
  <si>
    <t>PLZ2</t>
  </si>
  <si>
    <t>Stadt/Kreis</t>
  </si>
  <si>
    <t>Rang
Umsatz</t>
  </si>
  <si>
    <t>Gesamtumsatz</t>
  </si>
  <si>
    <t>Gesamtabsatz</t>
  </si>
  <si>
    <t>Erlös
Durchschnitt</t>
  </si>
  <si>
    <t>Mittlerer
Erlös
(Median)</t>
  </si>
  <si>
    <t>Anteil PLZ2
Region am
Gesamtumsatz</t>
  </si>
  <si>
    <t>Anteil PLZ2
Region am
Gesamtabsatz</t>
  </si>
  <si>
    <t>Dominierendes
Anbaugebiet</t>
  </si>
  <si>
    <t>Anteil
Dominierendes
Anbaugebiet</t>
  </si>
  <si>
    <t>Pfalz</t>
  </si>
  <si>
    <t>Württemberg</t>
  </si>
  <si>
    <t>Baden</t>
  </si>
  <si>
    <t>01</t>
  </si>
  <si>
    <t>Dresden, Sächsische Schweiz-Osterzgebirge</t>
  </si>
  <si>
    <t>02</t>
  </si>
  <si>
    <t>Görlitz, Bautzen</t>
  </si>
  <si>
    <t>03</t>
  </si>
  <si>
    <t>Spree-Neiße, Cottbus</t>
  </si>
  <si>
    <t>04</t>
  </si>
  <si>
    <t>Leipzig, Leipzig</t>
  </si>
  <si>
    <t>06</t>
  </si>
  <si>
    <t>Halle (Saale), Saalekreis</t>
  </si>
  <si>
    <t>07</t>
  </si>
  <si>
    <t>Jena, Gera</t>
  </si>
  <si>
    <t>08</t>
  </si>
  <si>
    <t>Zwickau, Vogtlandkreis</t>
  </si>
  <si>
    <t>09</t>
  </si>
  <si>
    <t>Chemnitz, Mittelsachsen</t>
  </si>
  <si>
    <t>10</t>
  </si>
  <si>
    <t>Berlin</t>
  </si>
  <si>
    <t>12</t>
  </si>
  <si>
    <t>Dahme-Spreewald</t>
  </si>
  <si>
    <t>13</t>
  </si>
  <si>
    <t>14</t>
  </si>
  <si>
    <t>Potsdam-Mittelmark, Potsdam</t>
  </si>
  <si>
    <t>15</t>
  </si>
  <si>
    <t>Oder-Spree, Märkisch-Oderland</t>
  </si>
  <si>
    <t>16</t>
  </si>
  <si>
    <t>Oberhavel, Barnim</t>
  </si>
  <si>
    <t>17</t>
  </si>
  <si>
    <t>Mecklenburgische Seenplatte, Vorpommern-Greifswald</t>
  </si>
  <si>
    <t>18</t>
  </si>
  <si>
    <t>Vorpommern-Rügen, Rostock</t>
  </si>
  <si>
    <t>19</t>
  </si>
  <si>
    <t>Ludwigslust-Parchim, Schwerin</t>
  </si>
  <si>
    <t>20</t>
  </si>
  <si>
    <t>Hamburg</t>
  </si>
  <si>
    <t>21</t>
  </si>
  <si>
    <t>Harburg, Stade</t>
  </si>
  <si>
    <t>22</t>
  </si>
  <si>
    <t>Stormarn, Segeberg</t>
  </si>
  <si>
    <t>23</t>
  </si>
  <si>
    <t>Lübeck, Ostholstein</t>
  </si>
  <si>
    <t>24</t>
  </si>
  <si>
    <t>Rendsburg-Eckernförde, Kiel</t>
  </si>
  <si>
    <t>25</t>
  </si>
  <si>
    <t>Pinneberg, Nordfriesland</t>
  </si>
  <si>
    <t>26</t>
  </si>
  <si>
    <t>Aurich, Oldenburg</t>
  </si>
  <si>
    <t>27</t>
  </si>
  <si>
    <t>Rotenburg (Wümme), Cuxhaven</t>
  </si>
  <si>
    <t>28</t>
  </si>
  <si>
    <t>Bremen, Diepholz</t>
  </si>
  <si>
    <t>29</t>
  </si>
  <si>
    <t>Celle, Heidekreis</t>
  </si>
  <si>
    <t>30</t>
  </si>
  <si>
    <t>Region Hannover</t>
  </si>
  <si>
    <t>31</t>
  </si>
  <si>
    <t>Hildesheim, Region Hannover</t>
  </si>
  <si>
    <t>32</t>
  </si>
  <si>
    <t>Minden-Lübbecke, Lippe</t>
  </si>
  <si>
    <t>33</t>
  </si>
  <si>
    <t>Gütersloh, Bielefeld</t>
  </si>
  <si>
    <t>34</t>
  </si>
  <si>
    <t>Kassel, Kassel</t>
  </si>
  <si>
    <t>35</t>
  </si>
  <si>
    <t>Gießen, Lahn-Dill-Kreis</t>
  </si>
  <si>
    <t>36</t>
  </si>
  <si>
    <t>Fulda, Hersfeld-Rotenburg</t>
  </si>
  <si>
    <t>37</t>
  </si>
  <si>
    <t>Göttingen, Northeim</t>
  </si>
  <si>
    <t>38</t>
  </si>
  <si>
    <t>Braunschweig, Gifhorn</t>
  </si>
  <si>
    <t>39</t>
  </si>
  <si>
    <t>Magdeburg, Börde</t>
  </si>
  <si>
    <t>40</t>
  </si>
  <si>
    <t>Düsseldorf, Mettmann</t>
  </si>
  <si>
    <t>41</t>
  </si>
  <si>
    <t>Rhein-Kreis Neuss, Mönchengladbach</t>
  </si>
  <si>
    <t>42</t>
  </si>
  <si>
    <t>Wuppertal, Solingen</t>
  </si>
  <si>
    <t>44</t>
  </si>
  <si>
    <t>Dortmund, Bochum</t>
  </si>
  <si>
    <t>45</t>
  </si>
  <si>
    <t>Essen, Recklinghausen</t>
  </si>
  <si>
    <t>46</t>
  </si>
  <si>
    <t>Wesel, Oberhausen</t>
  </si>
  <si>
    <t>47</t>
  </si>
  <si>
    <t>Duisburg, Kleve</t>
  </si>
  <si>
    <t>48</t>
  </si>
  <si>
    <t>Münster, Steinfurt</t>
  </si>
  <si>
    <t>49</t>
  </si>
  <si>
    <t>Osnabrück, Emsland</t>
  </si>
  <si>
    <t>50</t>
  </si>
  <si>
    <t>Köln, Rhein-Erft-Kreis</t>
  </si>
  <si>
    <t>51</t>
  </si>
  <si>
    <t>Oberbergischer Kreis, Rheinisch-Bergischer Kreis</t>
  </si>
  <si>
    <t>52</t>
  </si>
  <si>
    <t>Städteregion Aachen, Düren</t>
  </si>
  <si>
    <t>53</t>
  </si>
  <si>
    <t>Rhein-Sieg-Kreis, Bonn</t>
  </si>
  <si>
    <t>54</t>
  </si>
  <si>
    <t xml:space="preserve">Trier-Saarburg, Trier </t>
  </si>
  <si>
    <t>55</t>
  </si>
  <si>
    <t>Mainz , Mainz-Bingen</t>
  </si>
  <si>
    <t>56</t>
  </si>
  <si>
    <t>Mayen-Koblenz, Westerwaldkreis</t>
  </si>
  <si>
    <t>57</t>
  </si>
  <si>
    <t>Siegen-Wittgenstein, Olpe</t>
  </si>
  <si>
    <t>58</t>
  </si>
  <si>
    <t>Märkischer Kreis, Ennepe-Ruhr-Kreis</t>
  </si>
  <si>
    <t>59</t>
  </si>
  <si>
    <t>Soest, Unna</t>
  </si>
  <si>
    <t>60</t>
  </si>
  <si>
    <t>Frankfurt am Main</t>
  </si>
  <si>
    <t>61</t>
  </si>
  <si>
    <t>Hochtaunuskreis, Wetteraukreis</t>
  </si>
  <si>
    <t>63</t>
  </si>
  <si>
    <t>Offenbach, Main-Kinzig-Kreis</t>
  </si>
  <si>
    <t>64</t>
  </si>
  <si>
    <t>Darmstadt-Dieburg, Darmstadt</t>
  </si>
  <si>
    <t>65</t>
  </si>
  <si>
    <t>Wiesbaden, Main-Taunus-Kreis</t>
  </si>
  <si>
    <t>66</t>
  </si>
  <si>
    <t>Saarbrücken, Saarlouis</t>
  </si>
  <si>
    <t>67</t>
  </si>
  <si>
    <t>Ludwigshafen am Rhein, Rhein-Pfalz-Kreis</t>
  </si>
  <si>
    <t>68</t>
  </si>
  <si>
    <t>Mannheimkreis, Rhein-Neckar-Kreis</t>
  </si>
  <si>
    <t>69</t>
  </si>
  <si>
    <t>Rhein-Neckar-Kreis, Heidelbergkreis</t>
  </si>
  <si>
    <t>70</t>
  </si>
  <si>
    <t>Stuttgartkreis, Esslingen</t>
  </si>
  <si>
    <t>71</t>
  </si>
  <si>
    <t>Böblingen, Ludwigsburg</t>
  </si>
  <si>
    <t>72</t>
  </si>
  <si>
    <t>Reutlingen, Tübingen</t>
  </si>
  <si>
    <t>73</t>
  </si>
  <si>
    <t>Esslingen, Ostalbkreis</t>
  </si>
  <si>
    <t>74</t>
  </si>
  <si>
    <t>Heilbronn, Schwäbisch Hall</t>
  </si>
  <si>
    <t>75</t>
  </si>
  <si>
    <t>Enzkreis, Pforzheimkreis</t>
  </si>
  <si>
    <t>76</t>
  </si>
  <si>
    <t>Karlsruhe, Karlsruhekreis</t>
  </si>
  <si>
    <t>77</t>
  </si>
  <si>
    <t>Ortenaukreis, Rastatt</t>
  </si>
  <si>
    <t>78</t>
  </si>
  <si>
    <t>Konstanz, Schwarzwald-Baar-Kreis</t>
  </si>
  <si>
    <t>79</t>
  </si>
  <si>
    <t>Breisgau-Hochschwarzwald, Lörrach</t>
  </si>
  <si>
    <t>80</t>
  </si>
  <si>
    <t>München</t>
  </si>
  <si>
    <t>81</t>
  </si>
  <si>
    <t>82</t>
  </si>
  <si>
    <t>Fürstenfeldbruck, Starnberg</t>
  </si>
  <si>
    <t>83</t>
  </si>
  <si>
    <t>Rosenheim, Traunstein</t>
  </si>
  <si>
    <t>84</t>
  </si>
  <si>
    <t>Landshut, Altötting</t>
  </si>
  <si>
    <t>85</t>
  </si>
  <si>
    <t>München, Freising</t>
  </si>
  <si>
    <t>86</t>
  </si>
  <si>
    <t>Augsburg, Augsburg</t>
  </si>
  <si>
    <t>87</t>
  </si>
  <si>
    <t>Oberallgäu, Ostallgäu</t>
  </si>
  <si>
    <t>88</t>
  </si>
  <si>
    <t>Ravensburg, Bodenseekreis</t>
  </si>
  <si>
    <t>89</t>
  </si>
  <si>
    <t>Alb-Donau-Kreis, Neu-Ulm</t>
  </si>
  <si>
    <t>90</t>
  </si>
  <si>
    <t>Nürnberg, Fürth</t>
  </si>
  <si>
    <t>91</t>
  </si>
  <si>
    <t>Ansbach, Forchheim</t>
  </si>
  <si>
    <t>92</t>
  </si>
  <si>
    <t>Neumarkt i.d.OPf., Schwandorf</t>
  </si>
  <si>
    <t>93</t>
  </si>
  <si>
    <t>Regensburg, Regensburg</t>
  </si>
  <si>
    <t>94</t>
  </si>
  <si>
    <t>Passau, Deggendorf</t>
  </si>
  <si>
    <t>95</t>
  </si>
  <si>
    <t>Hof, Bayreuth</t>
  </si>
  <si>
    <t>96</t>
  </si>
  <si>
    <t>Bamberg, Coburg</t>
  </si>
  <si>
    <t>97</t>
  </si>
  <si>
    <t>Würzburg, Würzburg</t>
  </si>
  <si>
    <t>98</t>
  </si>
  <si>
    <t>Schmalkalden-Meiningen, Hildburghausen</t>
  </si>
  <si>
    <t>99</t>
  </si>
  <si>
    <t>Erfurt, Gotha</t>
  </si>
  <si>
    <t>Erläuterungen zu den Spalten (Blatt: Übersicht)</t>
  </si>
  <si>
    <t>Datenbasis</t>
  </si>
  <si>
    <t>Jahr</t>
  </si>
  <si>
    <t>2025</t>
  </si>
  <si>
    <t>Betriebe</t>
  </si>
  <si>
    <t>Transaktionen</t>
  </si>
  <si>
    <t>Gesamtumsatz in Mio. €</t>
  </si>
  <si>
    <t>83,2</t>
  </si>
  <si>
    <t>Angabe zum Zitieren</t>
  </si>
  <si>
    <t>Kiefer, C., Jung, D., Loose, S. (2025) Geisenheimer Absatzanalyse - Geomarketing Analyse der Genossenschaften aus Deutschland, https://www.geisenheim-portal.de/geomarketing/</t>
  </si>
  <si>
    <t>Reihenfolge</t>
  </si>
  <si>
    <t>Spalte</t>
  </si>
  <si>
    <t>Einheit</t>
  </si>
  <si>
    <t>Beschreibung</t>
  </si>
  <si>
    <t>Zweistellige Postleitzahl-Region (erste zwei Ziffern der Kunden-PLZ).</t>
  </si>
  <si>
    <t>Top-2 Städte/Kreise innerhalb der PLZ2-Region.</t>
  </si>
  <si>
    <t>Rang Umsatz</t>
  </si>
  <si>
    <t>Rang der PLZ2-Region nach Gesamtumsatz (1 = höchster Umsatz).</t>
  </si>
  <si>
    <t>Summe des Umsatzes innerhalb der PLZ2-Region.</t>
  </si>
  <si>
    <t>Liter</t>
  </si>
  <si>
    <t>Summe des Absatzes innerhalb der PLZ2-Region.</t>
  </si>
  <si>
    <t>Erlös Durchschnitt</t>
  </si>
  <si>
    <t>€/Liter</t>
  </si>
  <si>
    <t>Durchschnittlicher Erlös pro Liter innerhalb der PLZ2-Region.</t>
  </si>
  <si>
    <t>Mittlerer Erlös (Median)</t>
  </si>
  <si>
    <t>Median des Erlöses pro Liter innerhalb der PLZ2-Region.</t>
  </si>
  <si>
    <t>Anteil PLZ2 Region am Gesamtumsatz</t>
  </si>
  <si>
    <t>Umsatzanteil der PLZ2-Region am Gesamtumsatz über alle betrachteten PLZ2-Regionen.</t>
  </si>
  <si>
    <t>Anteil PLZ2 Region am Gesamtabsatz</t>
  </si>
  <si>
    <t>Absatzanteil der PLZ2-Region am Gesamtabsatz über alle betrachteten PLZ2-Regionen.</t>
  </si>
  <si>
    <t>Dominierendes Anbaugebiet</t>
  </si>
  <si>
    <t>Anbaugebiet mit dem höchsten Umsatzanteil innerhalb der jeweiligen PLZ2-Region.</t>
  </si>
  <si>
    <t>Dominierendes Anbaugebiet Anteil</t>
  </si>
  <si>
    <t>Umsatzanteil des dominierenden Anbaugebiets innerhalb der jeweiligen PLZ2-Region.</t>
  </si>
  <si>
    <t>Umsatzanteil des jeweiligen Anbaugebiets innerhalb der PLZ2-Region: Umsatz des Anbaugebiets in der PLZ2 / Gesamtumsatz der PLZ2 * 100.</t>
  </si>
  <si>
    <t>Erlös Pfalz</t>
  </si>
  <si>
    <t>Durchschnittlicher Erlös pro Liter des jeweiligen Anbaugebiets innerhalb der PLZ2-Region.</t>
  </si>
  <si>
    <t>Erlös Württemberg</t>
  </si>
  <si>
    <t>Erlös Baden</t>
  </si>
  <si>
    <t>PLZ2 Anteil Pfalz</t>
  </si>
  <si>
    <t>Anteil der jeweiligen PLZ2-Region am Gesamtumsatz des Anbaugebiets: Umsatz des Anbaugebiets in der PLZ2 / Gesamtumsatz des Anbaugebiets über alle PLZ2 * 100. Die Spaltensumme beträgt 100.</t>
  </si>
  <si>
    <t>PLZ2 Anteil Württemberg</t>
  </si>
  <si>
    <t>PLZ2 Anteil Baden</t>
  </si>
  <si>
    <t>Anteil der Genossenschaften der Anbaugebiete am Umsatz Direktvermarktung der PLZ-2 Region</t>
  </si>
  <si>
    <t>Erlös der Genossenschaften der Anbaugebiete in der PLZ-2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</si>
</sst>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  <scheme val="minor"/>
    </font>
    <font>
      <b/>
      <sz val="14"/>
      <color rgb="FF000000"/>
      <name val="Calibri"/>
    </font>
    <font>
      <b/>
      <sz val="12"/>
      <color rgb="FF000000"/>
      <name val="Calibri"/>
    </font>
    <font>
      <b/>
      <sz val="11"/>
      <color rgb="FF000000"/>
      <name val="Calibri"/>
    </font>
    <font>
      <sz val="11"/>
      <color rgb="FF000000"/>
      <name val="Calibri"/>
    </font>
    <font>
      <b/>
      <sz val="12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3" fontId="4" fillId="0" borderId="0" xfId="0" applyNumberFormat="1" applyFont="1" applyAlignment="1">
      <alignment horizontal="center" vertical="center"/>
    </xf>
    <xf numFmtId="4" fontId="4" fillId="0" borderId="0" xfId="0" applyNumberFormat="1" applyFont="1" applyAlignment="1">
      <alignment horizontal="center" vertical="center"/>
    </xf>
    <xf numFmtId="0" fontId="1" fillId="0" borderId="0" xfId="0" applyFont="1"/>
    <xf numFmtId="0" fontId="3" fillId="2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0" xfId="0" applyFont="1" applyAlignment="1">
      <alignment vertical="top" wrapText="1"/>
    </xf>
    <xf numFmtId="2" fontId="4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0" fillId="0" borderId="0" xfId="0"/>
    <xf numFmtId="0" fontId="2" fillId="2" borderId="0" xfId="0" applyFont="1" applyFill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3" fontId="4" fillId="0" borderId="1" xfId="0" applyNumberFormat="1" applyFont="1" applyBorder="1" applyAlignment="1">
      <alignment horizontal="left" vertical="center" wrapText="1"/>
    </xf>
    <xf numFmtId="0" fontId="5" fillId="2" borderId="0" xfId="0" applyFont="1" applyFill="1" applyAlignment="1">
      <alignment horizontal="center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98"/>
  <sheetViews>
    <sheetView tabSelected="1" zoomScale="85" zoomScaleNormal="85" workbookViewId="0">
      <pane xSplit="2" ySplit="3" topLeftCell="C4" activePane="bottomRight" state="frozen"/>
      <selection pane="topRight"/>
      <selection pane="bottomLeft"/>
      <selection pane="bottomRight" activeCell="B7" sqref="B7"/>
    </sheetView>
  </sheetViews>
  <sheetFormatPr baseColWidth="10" defaultRowHeight="14.4" x14ac:dyDescent="0.3"/>
  <cols>
    <col min="1" max="1" width="8.6640625" customWidth="1"/>
    <col min="2" max="2" width="36.6640625" customWidth="1"/>
    <col min="3" max="3" width="10.6640625" customWidth="1"/>
    <col min="4" max="7" width="14.6640625" customWidth="1"/>
    <col min="8" max="11" width="18.6640625" customWidth="1"/>
    <col min="12" max="20" width="13.6640625" customWidth="1"/>
  </cols>
  <sheetData>
    <row r="1" spans="1:20" ht="27.9" customHeight="1" x14ac:dyDescent="0.3">
      <c r="A1" s="10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5" t="s">
        <v>252</v>
      </c>
      <c r="M1" s="12"/>
      <c r="N1" s="12"/>
      <c r="O1" s="15" t="s">
        <v>253</v>
      </c>
      <c r="P1" s="12"/>
      <c r="Q1" s="12"/>
      <c r="R1" s="12" t="s">
        <v>1</v>
      </c>
      <c r="S1" s="12"/>
      <c r="T1" s="12"/>
    </row>
    <row r="2" spans="1:20" ht="18" customHeight="1" x14ac:dyDescent="0.3">
      <c r="A2" s="1"/>
      <c r="B2" s="1" t="s">
        <v>2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5</v>
      </c>
      <c r="H2" s="1" t="s">
        <v>6</v>
      </c>
      <c r="I2" s="1" t="s">
        <v>6</v>
      </c>
      <c r="J2" s="1" t="s">
        <v>2</v>
      </c>
      <c r="K2" s="1" t="s">
        <v>6</v>
      </c>
      <c r="L2" s="1" t="s">
        <v>6</v>
      </c>
      <c r="M2" s="1" t="s">
        <v>6</v>
      </c>
      <c r="N2" s="1" t="s">
        <v>6</v>
      </c>
      <c r="O2" s="1" t="s">
        <v>5</v>
      </c>
      <c r="P2" s="1" t="s">
        <v>5</v>
      </c>
      <c r="Q2" s="1" t="s">
        <v>5</v>
      </c>
      <c r="R2" s="1" t="s">
        <v>6</v>
      </c>
      <c r="S2" s="1" t="s">
        <v>6</v>
      </c>
      <c r="T2" s="1" t="s">
        <v>6</v>
      </c>
    </row>
    <row r="3" spans="1:20" ht="51.9" customHeight="1" x14ac:dyDescent="0.3">
      <c r="A3" s="1" t="s">
        <v>7</v>
      </c>
      <c r="B3" s="1" t="s">
        <v>8</v>
      </c>
      <c r="C3" s="1" t="s">
        <v>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14</v>
      </c>
      <c r="I3" s="1" t="s">
        <v>15</v>
      </c>
      <c r="J3" s="1" t="s">
        <v>16</v>
      </c>
      <c r="K3" s="1" t="s">
        <v>17</v>
      </c>
      <c r="L3" s="1" t="s">
        <v>18</v>
      </c>
      <c r="M3" s="1" t="s">
        <v>19</v>
      </c>
      <c r="N3" s="1" t="s">
        <v>20</v>
      </c>
      <c r="O3" s="1" t="s">
        <v>18</v>
      </c>
      <c r="P3" s="1" t="s">
        <v>19</v>
      </c>
      <c r="Q3" s="1" t="s">
        <v>20</v>
      </c>
      <c r="R3" s="1" t="s">
        <v>18</v>
      </c>
      <c r="S3" s="1" t="s">
        <v>19</v>
      </c>
      <c r="T3" s="1" t="s">
        <v>20</v>
      </c>
    </row>
    <row r="4" spans="1:20" x14ac:dyDescent="0.3">
      <c r="A4" s="9" t="s">
        <v>21</v>
      </c>
      <c r="B4" s="2" t="s">
        <v>22</v>
      </c>
      <c r="C4" s="3">
        <v>18</v>
      </c>
      <c r="D4" s="3">
        <v>748143.06755674002</v>
      </c>
      <c r="E4" s="3">
        <v>112465.406372614</v>
      </c>
      <c r="F4" s="4">
        <v>6.6522061466442004</v>
      </c>
      <c r="G4" s="4">
        <v>6.6133333333333404</v>
      </c>
      <c r="H4" s="4">
        <v>0.89972827608330497</v>
      </c>
      <c r="I4" s="4">
        <v>0.84884869066887303</v>
      </c>
      <c r="J4" s="2" t="s">
        <v>20</v>
      </c>
      <c r="K4" s="4">
        <v>53.253178217274197</v>
      </c>
      <c r="L4" s="4">
        <v>18.911823621201702</v>
      </c>
      <c r="M4" s="4">
        <v>27.834998161523998</v>
      </c>
      <c r="N4" s="4">
        <v>53.253178217274197</v>
      </c>
      <c r="O4" s="4">
        <v>6.3243051895978901</v>
      </c>
      <c r="P4" s="4">
        <v>6.0046422895569798</v>
      </c>
      <c r="Q4" s="4">
        <v>7.1898782905309604</v>
      </c>
      <c r="R4" s="4">
        <v>0.79357685073774797</v>
      </c>
      <c r="S4" s="4">
        <v>0.95999360188281102</v>
      </c>
      <c r="T4" s="4">
        <v>0.91314278714085195</v>
      </c>
    </row>
    <row r="5" spans="1:20" x14ac:dyDescent="0.3">
      <c r="A5" s="9" t="s">
        <v>23</v>
      </c>
      <c r="B5" s="2" t="s">
        <v>24</v>
      </c>
      <c r="C5" s="3">
        <v>86</v>
      </c>
      <c r="D5" s="3">
        <v>159832.569272052</v>
      </c>
      <c r="E5" s="3">
        <v>24743.466644337699</v>
      </c>
      <c r="F5" s="4">
        <v>6.4595867494835497</v>
      </c>
      <c r="G5" s="4">
        <v>6.3866666666666703</v>
      </c>
      <c r="H5" s="4">
        <v>0.192217088213816</v>
      </c>
      <c r="I5" s="4">
        <v>0.18675484258748501</v>
      </c>
      <c r="J5" s="2" t="s">
        <v>20</v>
      </c>
      <c r="K5" s="4">
        <v>45.900164663722897</v>
      </c>
      <c r="L5" s="4">
        <v>21.7851567055231</v>
      </c>
      <c r="M5" s="4">
        <v>32.314678630754003</v>
      </c>
      <c r="N5" s="4">
        <v>45.900164663722897</v>
      </c>
      <c r="O5" s="4">
        <v>6.2149130832570902</v>
      </c>
      <c r="P5" s="4">
        <v>5.6516811159881204</v>
      </c>
      <c r="Q5" s="4">
        <v>7.3348113838711297</v>
      </c>
      <c r="R5" s="4">
        <v>0.19529759479062</v>
      </c>
      <c r="S5" s="4">
        <v>0.23809901980040801</v>
      </c>
      <c r="T5" s="4">
        <v>0.16814657636937799</v>
      </c>
    </row>
    <row r="6" spans="1:20" x14ac:dyDescent="0.3">
      <c r="A6" s="9" t="s">
        <v>25</v>
      </c>
      <c r="B6" s="2" t="s">
        <v>26</v>
      </c>
      <c r="C6" s="3">
        <v>95</v>
      </c>
      <c r="D6" s="3">
        <v>68159.267554875507</v>
      </c>
      <c r="E6" s="3">
        <v>9995.2605063125593</v>
      </c>
      <c r="F6" s="4">
        <v>6.8191586914447297</v>
      </c>
      <c r="G6" s="4">
        <v>6.6133333333333297</v>
      </c>
      <c r="H6" s="4">
        <v>8.1969375852831802E-2</v>
      </c>
      <c r="I6" s="4">
        <v>7.5440653862641802E-2</v>
      </c>
      <c r="J6" s="2" t="s">
        <v>20</v>
      </c>
      <c r="K6" s="4">
        <v>45.058170710337102</v>
      </c>
      <c r="L6" s="4">
        <v>33.727681833471401</v>
      </c>
      <c r="M6" s="4">
        <v>21.214147456191501</v>
      </c>
      <c r="N6" s="4">
        <v>45.058170710337102</v>
      </c>
      <c r="O6" s="4">
        <v>6.7227926847549098</v>
      </c>
      <c r="P6" s="4">
        <v>6.3304607944560098</v>
      </c>
      <c r="Q6" s="4">
        <v>7.1560342552834202</v>
      </c>
      <c r="R6" s="4">
        <v>0.128938416681697</v>
      </c>
      <c r="S6" s="4">
        <v>6.6656573313565698E-2</v>
      </c>
      <c r="T6" s="4">
        <v>7.0389353394916906E-2</v>
      </c>
    </row>
    <row r="7" spans="1:20" x14ac:dyDescent="0.3">
      <c r="A7" s="9" t="s">
        <v>27</v>
      </c>
      <c r="B7" s="2" t="s">
        <v>28</v>
      </c>
      <c r="C7" s="3">
        <v>56</v>
      </c>
      <c r="D7" s="3">
        <v>383891.24680871901</v>
      </c>
      <c r="E7" s="3">
        <v>58298.3516825017</v>
      </c>
      <c r="F7" s="4">
        <v>6.58494169611222</v>
      </c>
      <c r="G7" s="4">
        <v>6.6133333333333297</v>
      </c>
      <c r="H7" s="4">
        <v>0.46167347486446397</v>
      </c>
      <c r="I7" s="4">
        <v>0.44001512189347702</v>
      </c>
      <c r="J7" s="2" t="s">
        <v>20</v>
      </c>
      <c r="K7" s="4">
        <v>46.539520703158303</v>
      </c>
      <c r="L7" s="4">
        <v>34.032534396398297</v>
      </c>
      <c r="M7" s="4">
        <v>19.4279449004434</v>
      </c>
      <c r="N7" s="4">
        <v>46.539520703158303</v>
      </c>
      <c r="O7" s="4">
        <v>6.2312322370471804</v>
      </c>
      <c r="P7" s="4">
        <v>5.8425561125565197</v>
      </c>
      <c r="Q7" s="4">
        <v>7.2725841801990603</v>
      </c>
      <c r="R7" s="4">
        <v>0.73277969660800801</v>
      </c>
      <c r="S7" s="4">
        <v>0.343817167791583</v>
      </c>
      <c r="T7" s="4">
        <v>0.40948558773166299</v>
      </c>
    </row>
    <row r="8" spans="1:20" x14ac:dyDescent="0.3">
      <c r="A8" s="9" t="s">
        <v>29</v>
      </c>
      <c r="B8" s="2" t="s">
        <v>30</v>
      </c>
      <c r="C8" s="3">
        <v>75</v>
      </c>
      <c r="D8" s="3">
        <v>244851.02322168101</v>
      </c>
      <c r="E8" s="3">
        <v>37600.042458158503</v>
      </c>
      <c r="F8" s="4">
        <v>6.5119879450708504</v>
      </c>
      <c r="G8" s="4">
        <v>6.6133333333333297</v>
      </c>
      <c r="H8" s="4">
        <v>0.29446157903985198</v>
      </c>
      <c r="I8" s="4">
        <v>0.28379168171906299</v>
      </c>
      <c r="J8" s="2" t="s">
        <v>20</v>
      </c>
      <c r="K8" s="4">
        <v>51.162946094466797</v>
      </c>
      <c r="L8" s="4">
        <v>31.7166098923447</v>
      </c>
      <c r="M8" s="4">
        <v>17.120444013188401</v>
      </c>
      <c r="N8" s="4">
        <v>51.162946094466797</v>
      </c>
      <c r="O8" s="4">
        <v>5.8428654759322196</v>
      </c>
      <c r="P8" s="4">
        <v>6.15801566623312</v>
      </c>
      <c r="Q8" s="4">
        <v>7.1578167187251802</v>
      </c>
      <c r="R8" s="4">
        <v>0.43557165439398898</v>
      </c>
      <c r="S8" s="4">
        <v>0.19324551917350999</v>
      </c>
      <c r="T8" s="4">
        <v>0.28712167071047801</v>
      </c>
    </row>
    <row r="9" spans="1:20" x14ac:dyDescent="0.3">
      <c r="A9" s="9" t="s">
        <v>31</v>
      </c>
      <c r="B9" s="2" t="s">
        <v>32</v>
      </c>
      <c r="C9" s="3">
        <v>79</v>
      </c>
      <c r="D9" s="3">
        <v>213296.95777615599</v>
      </c>
      <c r="E9" s="3">
        <v>31829.378615478101</v>
      </c>
      <c r="F9" s="4">
        <v>6.7012605037923398</v>
      </c>
      <c r="G9" s="4">
        <v>6.6533333333333298</v>
      </c>
      <c r="H9" s="4">
        <v>0.25651417815109301</v>
      </c>
      <c r="I9" s="4">
        <v>0.240236773546497</v>
      </c>
      <c r="J9" s="2" t="s">
        <v>20</v>
      </c>
      <c r="K9" s="4">
        <v>53.252331388086802</v>
      </c>
      <c r="L9" s="4">
        <v>24.819802476863</v>
      </c>
      <c r="M9" s="4">
        <v>21.927866135050099</v>
      </c>
      <c r="N9" s="4">
        <v>53.252331388086802</v>
      </c>
      <c r="O9" s="4">
        <v>6.2042501426726302</v>
      </c>
      <c r="P9" s="4">
        <v>5.4928941929176602</v>
      </c>
      <c r="Q9" s="4">
        <v>7.6842395581588097</v>
      </c>
      <c r="R9" s="4">
        <v>0.29692988351455402</v>
      </c>
      <c r="S9" s="4">
        <v>0.21561229291285899</v>
      </c>
      <c r="T9" s="4">
        <v>0.26033453991245598</v>
      </c>
    </row>
    <row r="10" spans="1:20" x14ac:dyDescent="0.3">
      <c r="A10" s="9" t="s">
        <v>33</v>
      </c>
      <c r="B10" s="2" t="s">
        <v>34</v>
      </c>
      <c r="C10" s="3">
        <v>83</v>
      </c>
      <c r="D10" s="3">
        <v>180147.97666791701</v>
      </c>
      <c r="E10" s="3">
        <v>26798.847951448799</v>
      </c>
      <c r="F10" s="4">
        <v>6.7222283955746702</v>
      </c>
      <c r="G10" s="4">
        <v>6.36</v>
      </c>
      <c r="H10" s="4">
        <v>0.21664870733434699</v>
      </c>
      <c r="I10" s="4">
        <v>0.202268126072951</v>
      </c>
      <c r="J10" s="2" t="s">
        <v>20</v>
      </c>
      <c r="K10" s="4">
        <v>50.1404142099598</v>
      </c>
      <c r="L10" s="4">
        <v>19.773434380484101</v>
      </c>
      <c r="M10" s="4">
        <v>30.086151409556098</v>
      </c>
      <c r="N10" s="4">
        <v>50.1404142099598</v>
      </c>
      <c r="O10" s="4">
        <v>6.23534768954688</v>
      </c>
      <c r="P10" s="4">
        <v>5.5619173492682004</v>
      </c>
      <c r="Q10" s="4">
        <v>7.9644563056561601</v>
      </c>
      <c r="R10" s="4">
        <v>0.19979399063588199</v>
      </c>
      <c r="S10" s="4">
        <v>0.24985526825859</v>
      </c>
      <c r="T10" s="4">
        <v>0.20702643846006599</v>
      </c>
    </row>
    <row r="11" spans="1:20" x14ac:dyDescent="0.3">
      <c r="A11" s="9" t="s">
        <v>35</v>
      </c>
      <c r="B11" s="2" t="s">
        <v>36</v>
      </c>
      <c r="C11" s="3">
        <v>72</v>
      </c>
      <c r="D11" s="3">
        <v>264327.00942766498</v>
      </c>
      <c r="E11" s="3">
        <v>40693.335812901001</v>
      </c>
      <c r="F11" s="4">
        <v>6.4955846982656498</v>
      </c>
      <c r="G11" s="4">
        <v>6.4</v>
      </c>
      <c r="H11" s="4">
        <v>0.31788369742070999</v>
      </c>
      <c r="I11" s="4">
        <v>0.30713875437648502</v>
      </c>
      <c r="J11" s="2" t="s">
        <v>20</v>
      </c>
      <c r="K11" s="4">
        <v>52.688480276283002</v>
      </c>
      <c r="L11" s="4">
        <v>19.4683514077485</v>
      </c>
      <c r="M11" s="4">
        <v>27.843168315968502</v>
      </c>
      <c r="N11" s="4">
        <v>52.688480276283002</v>
      </c>
      <c r="O11" s="4">
        <v>5.7767215708839803</v>
      </c>
      <c r="P11" s="4">
        <v>6.0421969527695198</v>
      </c>
      <c r="Q11" s="4">
        <v>7.1039231378381</v>
      </c>
      <c r="R11" s="4">
        <v>0.28863011667680699</v>
      </c>
      <c r="S11" s="4">
        <v>0.33927564185848202</v>
      </c>
      <c r="T11" s="4">
        <v>0.31920208496114399</v>
      </c>
    </row>
    <row r="12" spans="1:20" x14ac:dyDescent="0.3">
      <c r="A12" s="9" t="s">
        <v>37</v>
      </c>
      <c r="B12" s="2" t="s">
        <v>38</v>
      </c>
      <c r="C12" s="3">
        <v>67</v>
      </c>
      <c r="D12" s="3">
        <v>304455.32390513702</v>
      </c>
      <c r="E12" s="3">
        <v>39353.436072777302</v>
      </c>
      <c r="F12" s="4">
        <v>7.7364356022711798</v>
      </c>
      <c r="G12" s="4">
        <v>7.4666666666666703</v>
      </c>
      <c r="H12" s="4">
        <v>0.366142621111407</v>
      </c>
      <c r="I12" s="4">
        <v>0.29702567003601399</v>
      </c>
      <c r="J12" s="2" t="s">
        <v>20</v>
      </c>
      <c r="K12" s="4">
        <v>68.7405615185111</v>
      </c>
      <c r="L12" s="4">
        <v>18.129871438816199</v>
      </c>
      <c r="M12" s="4">
        <v>13.129567042672701</v>
      </c>
      <c r="N12" s="4">
        <v>68.7405615185111</v>
      </c>
      <c r="O12" s="4">
        <v>7.2985451452313104</v>
      </c>
      <c r="P12" s="4">
        <v>7.13367379910623</v>
      </c>
      <c r="Q12" s="4">
        <v>7.9918763366461203</v>
      </c>
      <c r="R12" s="4">
        <v>0.309591638763971</v>
      </c>
      <c r="S12" s="4">
        <v>0.18427501853257799</v>
      </c>
      <c r="T12" s="4">
        <v>0.47967286706006901</v>
      </c>
    </row>
    <row r="13" spans="1:20" x14ac:dyDescent="0.3">
      <c r="A13" s="9" t="s">
        <v>39</v>
      </c>
      <c r="B13" s="2" t="s">
        <v>40</v>
      </c>
      <c r="C13" s="3">
        <v>53</v>
      </c>
      <c r="D13" s="3">
        <v>407721.111869735</v>
      </c>
      <c r="E13" s="3">
        <v>54454.928549100099</v>
      </c>
      <c r="F13" s="4">
        <v>7.4873133200809798</v>
      </c>
      <c r="G13" s="4">
        <v>7.1333333333333302</v>
      </c>
      <c r="H13" s="4">
        <v>0.49033163443368299</v>
      </c>
      <c r="I13" s="4">
        <v>0.41100633777309298</v>
      </c>
      <c r="J13" s="2" t="s">
        <v>20</v>
      </c>
      <c r="K13" s="4">
        <v>62.233592717275201</v>
      </c>
      <c r="L13" s="4">
        <v>22.360062660737</v>
      </c>
      <c r="M13" s="4">
        <v>15.4063446219879</v>
      </c>
      <c r="N13" s="4">
        <v>62.233592717275201</v>
      </c>
      <c r="O13" s="4">
        <v>6.2977776007294404</v>
      </c>
      <c r="P13" s="4">
        <v>6.8387884242969799</v>
      </c>
      <c r="Q13" s="4">
        <v>8.23994784614613</v>
      </c>
      <c r="R13" s="4">
        <v>0.51133690908282103</v>
      </c>
      <c r="S13" s="4">
        <v>0.28957115192489702</v>
      </c>
      <c r="T13" s="4">
        <v>0.58156274537139696</v>
      </c>
    </row>
    <row r="14" spans="1:20" x14ac:dyDescent="0.3">
      <c r="A14" s="9" t="s">
        <v>41</v>
      </c>
      <c r="B14" s="2" t="s">
        <v>38</v>
      </c>
      <c r="C14" s="3">
        <v>73</v>
      </c>
      <c r="D14" s="3">
        <v>253989.95570166799</v>
      </c>
      <c r="E14" s="3">
        <v>33575.171424474502</v>
      </c>
      <c r="F14" s="4">
        <v>7.5648148594864004</v>
      </c>
      <c r="G14" s="4">
        <v>7.28</v>
      </c>
      <c r="H14" s="4">
        <v>0.305452198778284</v>
      </c>
      <c r="I14" s="4">
        <v>0.25341339369923899</v>
      </c>
      <c r="J14" s="2" t="s">
        <v>20</v>
      </c>
      <c r="K14" s="4">
        <v>68.853265061947695</v>
      </c>
      <c r="L14" s="4">
        <v>16.784670228932399</v>
      </c>
      <c r="M14" s="4">
        <v>14.362064709119901</v>
      </c>
      <c r="N14" s="4">
        <v>68.853265061947695</v>
      </c>
      <c r="O14" s="4">
        <v>6.4880312042905901</v>
      </c>
      <c r="P14" s="4">
        <v>7.1546379318624203</v>
      </c>
      <c r="Q14" s="4">
        <v>7.9832692614976803</v>
      </c>
      <c r="R14" s="4">
        <v>0.23911139936498299</v>
      </c>
      <c r="S14" s="4">
        <v>0.16816124229641199</v>
      </c>
      <c r="T14" s="4">
        <v>0.40082018739518399</v>
      </c>
    </row>
    <row r="15" spans="1:20" x14ac:dyDescent="0.3">
      <c r="A15" s="9" t="s">
        <v>42</v>
      </c>
      <c r="B15" s="2" t="s">
        <v>43</v>
      </c>
      <c r="C15" s="3">
        <v>44</v>
      </c>
      <c r="D15" s="3">
        <v>478343.86667390098</v>
      </c>
      <c r="E15" s="3">
        <v>66853.456116624497</v>
      </c>
      <c r="F15" s="4">
        <v>7.1551105127525396</v>
      </c>
      <c r="G15" s="4">
        <v>7.08</v>
      </c>
      <c r="H15" s="4">
        <v>0.57526363766632205</v>
      </c>
      <c r="I15" s="4">
        <v>0.50458599245415903</v>
      </c>
      <c r="J15" s="2" t="s">
        <v>20</v>
      </c>
      <c r="K15" s="4">
        <v>64.993167497377698</v>
      </c>
      <c r="L15" s="4">
        <v>19.560294058710198</v>
      </c>
      <c r="M15" s="4">
        <v>15.4465384439122</v>
      </c>
      <c r="N15" s="4">
        <v>64.993167497377698</v>
      </c>
      <c r="O15" s="4">
        <v>6.1552931853531696</v>
      </c>
      <c r="P15" s="4">
        <v>6.4455683074603103</v>
      </c>
      <c r="Q15" s="4">
        <v>7.7356562101347901</v>
      </c>
      <c r="R15" s="4">
        <v>0.52479116506099999</v>
      </c>
      <c r="S15" s="4">
        <v>0.34061507493346699</v>
      </c>
      <c r="T15" s="4">
        <v>0.71255176117539398</v>
      </c>
    </row>
    <row r="16" spans="1:20" x14ac:dyDescent="0.3">
      <c r="A16" s="9" t="s">
        <v>44</v>
      </c>
      <c r="B16" s="2" t="s">
        <v>45</v>
      </c>
      <c r="C16" s="3">
        <v>81</v>
      </c>
      <c r="D16" s="3">
        <v>196786.66383974699</v>
      </c>
      <c r="E16" s="3">
        <v>28535.2390055344</v>
      </c>
      <c r="F16" s="4">
        <v>6.8962682878381001</v>
      </c>
      <c r="G16" s="4">
        <v>6.76</v>
      </c>
      <c r="H16" s="4">
        <v>0.23665864657536601</v>
      </c>
      <c r="I16" s="4">
        <v>0.21537378513993799</v>
      </c>
      <c r="J16" s="2" t="s">
        <v>20</v>
      </c>
      <c r="K16" s="4">
        <v>49.511966574442802</v>
      </c>
      <c r="L16" s="4">
        <v>31.087752124521401</v>
      </c>
      <c r="M16" s="4">
        <v>19.4002813010358</v>
      </c>
      <c r="N16" s="4">
        <v>49.511966574442802</v>
      </c>
      <c r="O16" s="4">
        <v>5.9420890558447397</v>
      </c>
      <c r="P16" s="4">
        <v>6.4373334869453798</v>
      </c>
      <c r="Q16" s="4">
        <v>7.9154635553882802</v>
      </c>
      <c r="R16" s="4">
        <v>0.34312780283343203</v>
      </c>
      <c r="S16" s="4">
        <v>0.175993316691445</v>
      </c>
      <c r="T16" s="4">
        <v>0.22331317405888099</v>
      </c>
    </row>
    <row r="17" spans="1:20" x14ac:dyDescent="0.3">
      <c r="A17" s="9" t="s">
        <v>46</v>
      </c>
      <c r="B17" s="2" t="s">
        <v>47</v>
      </c>
      <c r="C17" s="3">
        <v>77</v>
      </c>
      <c r="D17" s="3">
        <v>230650.76339613699</v>
      </c>
      <c r="E17" s="3">
        <v>34418.305220284397</v>
      </c>
      <c r="F17" s="4">
        <v>6.7013980473449699</v>
      </c>
      <c r="G17" s="4">
        <v>6.8</v>
      </c>
      <c r="H17" s="4">
        <v>0.27738412975665999</v>
      </c>
      <c r="I17" s="4">
        <v>0.25977706624278302</v>
      </c>
      <c r="J17" s="2" t="s">
        <v>20</v>
      </c>
      <c r="K17" s="4">
        <v>60.184228094391202</v>
      </c>
      <c r="L17" s="4">
        <v>27.267525311821299</v>
      </c>
      <c r="M17" s="4">
        <v>12.5482465937875</v>
      </c>
      <c r="N17" s="4">
        <v>60.184228094391202</v>
      </c>
      <c r="O17" s="4">
        <v>5.8808148103768501</v>
      </c>
      <c r="P17" s="4">
        <v>6.1877415577285699</v>
      </c>
      <c r="Q17" s="4">
        <v>7.2883020010161799</v>
      </c>
      <c r="R17" s="4">
        <v>0.35275367509886302</v>
      </c>
      <c r="S17" s="4">
        <v>0.13342291556931399</v>
      </c>
      <c r="T17" s="4">
        <v>0.318160379462742</v>
      </c>
    </row>
    <row r="18" spans="1:20" x14ac:dyDescent="0.3">
      <c r="A18" s="9" t="s">
        <v>48</v>
      </c>
      <c r="B18" s="2" t="s">
        <v>49</v>
      </c>
      <c r="C18" s="3">
        <v>92</v>
      </c>
      <c r="D18" s="3">
        <v>122293.82708431401</v>
      </c>
      <c r="E18" s="3">
        <v>17231.9920463544</v>
      </c>
      <c r="F18" s="4">
        <v>7.0969059616172698</v>
      </c>
      <c r="G18" s="4">
        <v>6.84</v>
      </c>
      <c r="H18" s="4">
        <v>0.14707242369769699</v>
      </c>
      <c r="I18" s="4">
        <v>0.13006091702280301</v>
      </c>
      <c r="J18" s="2" t="s">
        <v>20</v>
      </c>
      <c r="K18" s="4">
        <v>52.817804845533203</v>
      </c>
      <c r="L18" s="4">
        <v>32.283298515170401</v>
      </c>
      <c r="M18" s="4">
        <v>14.8988966392964</v>
      </c>
      <c r="N18" s="4">
        <v>52.817804845533203</v>
      </c>
      <c r="O18" s="4">
        <v>6.3527429814522698</v>
      </c>
      <c r="P18" s="4">
        <v>5.6995825110606102</v>
      </c>
      <c r="Q18" s="4">
        <v>8.2594597440893107</v>
      </c>
      <c r="R18" s="4">
        <v>0.22143861873847701</v>
      </c>
      <c r="S18" s="4">
        <v>8.3994554108173206E-2</v>
      </c>
      <c r="T18" s="4">
        <v>0.14804487871154501</v>
      </c>
    </row>
    <row r="19" spans="1:20" x14ac:dyDescent="0.3">
      <c r="A19" s="9" t="s">
        <v>50</v>
      </c>
      <c r="B19" s="2" t="s">
        <v>51</v>
      </c>
      <c r="C19" s="3">
        <v>85</v>
      </c>
      <c r="D19" s="3">
        <v>161285.91600459299</v>
      </c>
      <c r="E19" s="3">
        <v>25376.848162737999</v>
      </c>
      <c r="F19" s="4">
        <v>6.3556323058833</v>
      </c>
      <c r="G19" s="4">
        <v>6.84</v>
      </c>
      <c r="H19" s="4">
        <v>0.19396490518482701</v>
      </c>
      <c r="I19" s="4">
        <v>0.19153537990939401</v>
      </c>
      <c r="J19" s="2" t="s">
        <v>20</v>
      </c>
      <c r="K19" s="4">
        <v>42.693943889207198</v>
      </c>
      <c r="L19" s="4">
        <v>42.456277481646197</v>
      </c>
      <c r="M19" s="4">
        <v>14.8497786291466</v>
      </c>
      <c r="N19" s="4">
        <v>42.693943889207198</v>
      </c>
      <c r="O19" s="4">
        <v>5.4713659364715896</v>
      </c>
      <c r="P19" s="4">
        <v>6.2917545418375598</v>
      </c>
      <c r="Q19" s="4">
        <v>7.6046933624394599</v>
      </c>
      <c r="R19" s="4">
        <v>0.38406902586184199</v>
      </c>
      <c r="S19" s="4">
        <v>0.110410127194623</v>
      </c>
      <c r="T19" s="4">
        <v>0.15782333811685101</v>
      </c>
    </row>
    <row r="20" spans="1:20" x14ac:dyDescent="0.3">
      <c r="A20" s="9" t="s">
        <v>52</v>
      </c>
      <c r="B20" s="2" t="s">
        <v>53</v>
      </c>
      <c r="C20" s="3">
        <v>94</v>
      </c>
      <c r="D20" s="3">
        <v>77772.541683497198</v>
      </c>
      <c r="E20" s="3">
        <v>11345.8371010054</v>
      </c>
      <c r="F20" s="4">
        <v>6.85472045748</v>
      </c>
      <c r="G20" s="4">
        <v>6.7466666666666697</v>
      </c>
      <c r="H20" s="4">
        <v>9.3530446100408504E-2</v>
      </c>
      <c r="I20" s="4">
        <v>8.5634323285350505E-2</v>
      </c>
      <c r="J20" s="2" t="s">
        <v>20</v>
      </c>
      <c r="K20" s="4">
        <v>53.511273459044098</v>
      </c>
      <c r="L20" s="4">
        <v>20.353609409685401</v>
      </c>
      <c r="M20" s="4">
        <v>26.135117131270501</v>
      </c>
      <c r="N20" s="4">
        <v>53.511273459044098</v>
      </c>
      <c r="O20" s="4">
        <v>5.9287544996400303</v>
      </c>
      <c r="P20" s="4">
        <v>6.0665516743280996</v>
      </c>
      <c r="Q20" s="4">
        <v>7.8148468914321096</v>
      </c>
      <c r="R20" s="4">
        <v>8.8784806839008995E-2</v>
      </c>
      <c r="S20" s="4">
        <v>9.3700784890038302E-2</v>
      </c>
      <c r="T20" s="4">
        <v>9.5384999906886397E-2</v>
      </c>
    </row>
    <row r="21" spans="1:20" x14ac:dyDescent="0.3">
      <c r="A21" s="9" t="s">
        <v>54</v>
      </c>
      <c r="B21" s="2" t="s">
        <v>55</v>
      </c>
      <c r="C21" s="3">
        <v>91</v>
      </c>
      <c r="D21" s="3">
        <v>138199.35675727401</v>
      </c>
      <c r="E21" s="3">
        <v>18446.660256574902</v>
      </c>
      <c r="F21" s="4">
        <v>7.4918361825423796</v>
      </c>
      <c r="G21" s="4">
        <v>7.4</v>
      </c>
      <c r="H21" s="4">
        <v>0.166200656536343</v>
      </c>
      <c r="I21" s="4">
        <v>0.13922879853497799</v>
      </c>
      <c r="J21" s="2" t="s">
        <v>20</v>
      </c>
      <c r="K21" s="4">
        <v>81.065327526243706</v>
      </c>
      <c r="L21" s="4">
        <v>14.3376782404375</v>
      </c>
      <c r="M21" s="4">
        <v>4.59699423331885</v>
      </c>
      <c r="N21" s="4">
        <v>81.065327526243706</v>
      </c>
      <c r="O21" s="4">
        <v>6.1523127424649404</v>
      </c>
      <c r="P21" s="4">
        <v>7.7786406954775797</v>
      </c>
      <c r="Q21" s="4">
        <v>7.7749821382641304</v>
      </c>
      <c r="R21" s="4">
        <v>0.11113625991590501</v>
      </c>
      <c r="S21" s="4">
        <v>2.9286836736705599E-2</v>
      </c>
      <c r="T21" s="4">
        <v>0.25677318505414598</v>
      </c>
    </row>
    <row r="22" spans="1:20" x14ac:dyDescent="0.3">
      <c r="A22" s="9" t="s">
        <v>56</v>
      </c>
      <c r="B22" s="2" t="s">
        <v>57</v>
      </c>
      <c r="C22" s="3">
        <v>24</v>
      </c>
      <c r="D22" s="3">
        <v>618883.80512432498</v>
      </c>
      <c r="E22" s="3">
        <v>93737.714120528399</v>
      </c>
      <c r="F22" s="4">
        <v>6.6022924810024897</v>
      </c>
      <c r="G22" s="4">
        <v>6.72</v>
      </c>
      <c r="H22" s="4">
        <v>0.74427911348407305</v>
      </c>
      <c r="I22" s="4">
        <v>0.70749876307635295</v>
      </c>
      <c r="J22" s="2" t="s">
        <v>20</v>
      </c>
      <c r="K22" s="4">
        <v>60.935514238677499</v>
      </c>
      <c r="L22" s="4">
        <v>24.693489140257999</v>
      </c>
      <c r="M22" s="4">
        <v>14.370996621064499</v>
      </c>
      <c r="N22" s="4">
        <v>60.935514238677499</v>
      </c>
      <c r="O22" s="4">
        <v>5.8554914799020903</v>
      </c>
      <c r="P22" s="4">
        <v>6.0083183289797999</v>
      </c>
      <c r="Q22" s="4">
        <v>7.1376015650269498</v>
      </c>
      <c r="R22" s="4">
        <v>0.85716119816151104</v>
      </c>
      <c r="S22" s="4">
        <v>0.41000437519790001</v>
      </c>
      <c r="T22" s="4">
        <v>0.86434694957063696</v>
      </c>
    </row>
    <row r="23" spans="1:20" x14ac:dyDescent="0.3">
      <c r="A23" s="9" t="s">
        <v>58</v>
      </c>
      <c r="B23" s="2" t="s">
        <v>59</v>
      </c>
      <c r="C23" s="3">
        <v>21</v>
      </c>
      <c r="D23" s="3">
        <v>700071.48780464998</v>
      </c>
      <c r="E23" s="3">
        <v>100440.358623826</v>
      </c>
      <c r="F23" s="4">
        <v>6.9700217860291804</v>
      </c>
      <c r="G23" s="4">
        <v>7.0533333333333301</v>
      </c>
      <c r="H23" s="4">
        <v>0.84191666029142498</v>
      </c>
      <c r="I23" s="4">
        <v>0.75808792817297599</v>
      </c>
      <c r="J23" s="2" t="s">
        <v>20</v>
      </c>
      <c r="K23" s="4">
        <v>69.114082051902201</v>
      </c>
      <c r="L23" s="4">
        <v>19.690743666791601</v>
      </c>
      <c r="M23" s="4">
        <v>11.195174281306199</v>
      </c>
      <c r="N23" s="4">
        <v>69.114082051902201</v>
      </c>
      <c r="O23" s="4">
        <v>6.37119622835956</v>
      </c>
      <c r="P23" s="4">
        <v>6.3151623314805896</v>
      </c>
      <c r="Q23" s="4">
        <v>7.28757535911876</v>
      </c>
      <c r="R23" s="4">
        <v>0.77317078354192004</v>
      </c>
      <c r="S23" s="4">
        <v>0.3612981474377</v>
      </c>
      <c r="T23" s="4">
        <v>1.10896397793618</v>
      </c>
    </row>
    <row r="24" spans="1:20" x14ac:dyDescent="0.3">
      <c r="A24" s="9" t="s">
        <v>60</v>
      </c>
      <c r="B24" s="2" t="s">
        <v>61</v>
      </c>
      <c r="C24" s="3">
        <v>57</v>
      </c>
      <c r="D24" s="3">
        <v>379921.678142121</v>
      </c>
      <c r="E24" s="3">
        <v>54935.760734792202</v>
      </c>
      <c r="F24" s="4">
        <v>6.9157443723448297</v>
      </c>
      <c r="G24" s="4">
        <v>6.8466666666666702</v>
      </c>
      <c r="H24" s="4">
        <v>0.45689961097656301</v>
      </c>
      <c r="I24" s="4">
        <v>0.41463548725487998</v>
      </c>
      <c r="J24" s="2" t="s">
        <v>20</v>
      </c>
      <c r="K24" s="4">
        <v>63.652836509410697</v>
      </c>
      <c r="L24" s="4">
        <v>25.295684907335399</v>
      </c>
      <c r="M24" s="4">
        <v>11.0514785832539</v>
      </c>
      <c r="N24" s="4">
        <v>63.652836509410697</v>
      </c>
      <c r="O24" s="4">
        <v>5.9873888460426903</v>
      </c>
      <c r="P24" s="4">
        <v>6.1596191033057002</v>
      </c>
      <c r="Q24" s="4">
        <v>7.5411353027666701</v>
      </c>
      <c r="R24" s="4">
        <v>0.53902814668186005</v>
      </c>
      <c r="S24" s="4">
        <v>0.19355613745705599</v>
      </c>
      <c r="T24" s="4">
        <v>0.55426868332104995</v>
      </c>
    </row>
    <row r="25" spans="1:20" x14ac:dyDescent="0.3">
      <c r="A25" s="9" t="s">
        <v>62</v>
      </c>
      <c r="B25" s="2" t="s">
        <v>63</v>
      </c>
      <c r="C25" s="3">
        <v>39</v>
      </c>
      <c r="D25" s="3">
        <v>512349.24105151597</v>
      </c>
      <c r="E25" s="3">
        <v>78330.706200047498</v>
      </c>
      <c r="F25" s="4">
        <v>6.5408479752887203</v>
      </c>
      <c r="G25" s="4">
        <v>6.6133333333333297</v>
      </c>
      <c r="H25" s="4">
        <v>0.61615902010468004</v>
      </c>
      <c r="I25" s="4">
        <v>0.59121217396205095</v>
      </c>
      <c r="J25" s="2" t="s">
        <v>20</v>
      </c>
      <c r="K25" s="4">
        <v>58.096851507373898</v>
      </c>
      <c r="L25" s="4">
        <v>26.929852032778602</v>
      </c>
      <c r="M25" s="4">
        <v>14.973296459847599</v>
      </c>
      <c r="N25" s="4">
        <v>58.096851507373898</v>
      </c>
      <c r="O25" s="4">
        <v>5.7289304745967398</v>
      </c>
      <c r="P25" s="4">
        <v>6.0352641902687703</v>
      </c>
      <c r="Q25" s="4">
        <v>7.1663526291655799</v>
      </c>
      <c r="R25" s="4">
        <v>0.77387530849596697</v>
      </c>
      <c r="S25" s="4">
        <v>0.35365190855453998</v>
      </c>
      <c r="T25" s="4">
        <v>0.68222432293467705</v>
      </c>
    </row>
    <row r="26" spans="1:20" x14ac:dyDescent="0.3">
      <c r="A26" s="9" t="s">
        <v>64</v>
      </c>
      <c r="B26" s="2" t="s">
        <v>65</v>
      </c>
      <c r="C26" s="3">
        <v>51</v>
      </c>
      <c r="D26" s="3">
        <v>420735.79954223102</v>
      </c>
      <c r="E26" s="3">
        <v>64805.726913788698</v>
      </c>
      <c r="F26" s="4">
        <v>6.4922626375588397</v>
      </c>
      <c r="G26" s="4">
        <v>6.7733333333333299</v>
      </c>
      <c r="H26" s="4">
        <v>0.50598329654368301</v>
      </c>
      <c r="I26" s="4">
        <v>0.48913046431679902</v>
      </c>
      <c r="J26" s="2" t="s">
        <v>20</v>
      </c>
      <c r="K26" s="4">
        <v>62.250213087272499</v>
      </c>
      <c r="L26" s="4">
        <v>27.7700329248805</v>
      </c>
      <c r="M26" s="4">
        <v>9.9797539878470207</v>
      </c>
      <c r="N26" s="4">
        <v>62.250213087272499</v>
      </c>
      <c r="O26" s="4">
        <v>5.1912146350628898</v>
      </c>
      <c r="P26" s="4">
        <v>5.9655611202747902</v>
      </c>
      <c r="Q26" s="4">
        <v>7.4278703649634998</v>
      </c>
      <c r="R26" s="4">
        <v>0.65532507704262799</v>
      </c>
      <c r="S26" s="4">
        <v>0.19356275194137701</v>
      </c>
      <c r="T26" s="4">
        <v>0.60028682832825397</v>
      </c>
    </row>
    <row r="27" spans="1:20" x14ac:dyDescent="0.3">
      <c r="A27" s="9" t="s">
        <v>66</v>
      </c>
      <c r="B27" s="2" t="s">
        <v>67</v>
      </c>
      <c r="C27" s="3">
        <v>41</v>
      </c>
      <c r="D27" s="3">
        <v>490171.62412268203</v>
      </c>
      <c r="E27" s="3">
        <v>77164.191304327702</v>
      </c>
      <c r="F27" s="4">
        <v>6.3523198498834201</v>
      </c>
      <c r="G27" s="4">
        <v>6.56</v>
      </c>
      <c r="H27" s="4">
        <v>0.58948787936661196</v>
      </c>
      <c r="I27" s="4">
        <v>0.58240773645709099</v>
      </c>
      <c r="J27" s="2" t="s">
        <v>20</v>
      </c>
      <c r="K27" s="4">
        <v>52.633216630053603</v>
      </c>
      <c r="L27" s="4">
        <v>36.226016997722297</v>
      </c>
      <c r="M27" s="4">
        <v>11.1407663722241</v>
      </c>
      <c r="N27" s="4">
        <v>52.633216630053603</v>
      </c>
      <c r="O27" s="4">
        <v>5.7038005738113204</v>
      </c>
      <c r="P27" s="4">
        <v>6.1719260289364097</v>
      </c>
      <c r="Q27" s="4">
        <v>6.9382020543204401</v>
      </c>
      <c r="R27" s="4">
        <v>0.99595491412897397</v>
      </c>
      <c r="S27" s="4">
        <v>0.25174202366317699</v>
      </c>
      <c r="T27" s="4">
        <v>0.59131185165447697</v>
      </c>
    </row>
    <row r="28" spans="1:20" x14ac:dyDescent="0.3">
      <c r="A28" s="9" t="s">
        <v>68</v>
      </c>
      <c r="B28" s="2" t="s">
        <v>69</v>
      </c>
      <c r="C28" s="3">
        <v>63</v>
      </c>
      <c r="D28" s="3">
        <v>357235.63650360802</v>
      </c>
      <c r="E28" s="3">
        <v>53418.568554477999</v>
      </c>
      <c r="F28" s="4">
        <v>6.6874805179267804</v>
      </c>
      <c r="G28" s="4">
        <v>6.6533333333333298</v>
      </c>
      <c r="H28" s="4">
        <v>0.42961703091974002</v>
      </c>
      <c r="I28" s="4">
        <v>0.40318426294252702</v>
      </c>
      <c r="J28" s="2" t="s">
        <v>20</v>
      </c>
      <c r="K28" s="4">
        <v>57.276580216557498</v>
      </c>
      <c r="L28" s="4">
        <v>27.633998457346699</v>
      </c>
      <c r="M28" s="4">
        <v>15.089421326095801</v>
      </c>
      <c r="N28" s="4">
        <v>57.276580216557498</v>
      </c>
      <c r="O28" s="4">
        <v>5.78537579625488</v>
      </c>
      <c r="P28" s="4">
        <v>5.9805824384080903</v>
      </c>
      <c r="Q28" s="4">
        <v>7.48349599373456</v>
      </c>
      <c r="R28" s="4">
        <v>0.55369350707502296</v>
      </c>
      <c r="S28" s="4">
        <v>0.24849625421018001</v>
      </c>
      <c r="T28" s="4">
        <v>0.46896492357863201</v>
      </c>
    </row>
    <row r="29" spans="1:20" x14ac:dyDescent="0.3">
      <c r="A29" s="9" t="s">
        <v>70</v>
      </c>
      <c r="B29" s="2" t="s">
        <v>71</v>
      </c>
      <c r="C29" s="3">
        <v>65</v>
      </c>
      <c r="D29" s="3">
        <v>346815.18696664198</v>
      </c>
      <c r="E29" s="3">
        <v>53730.896491225998</v>
      </c>
      <c r="F29" s="4">
        <v>6.4546696521855997</v>
      </c>
      <c r="G29" s="4">
        <v>6.9066666666666698</v>
      </c>
      <c r="H29" s="4">
        <v>0.41708523920171298</v>
      </c>
      <c r="I29" s="4">
        <v>0.405541602578944</v>
      </c>
      <c r="J29" s="2" t="s">
        <v>20</v>
      </c>
      <c r="K29" s="4">
        <v>61.915916518545998</v>
      </c>
      <c r="L29" s="4">
        <v>27.950704697068002</v>
      </c>
      <c r="M29" s="4">
        <v>10.133378784386</v>
      </c>
      <c r="N29" s="4">
        <v>61.915916518545998</v>
      </c>
      <c r="O29" s="4">
        <v>6.0586797849326297</v>
      </c>
      <c r="P29" s="4">
        <v>5.5460965123122596</v>
      </c>
      <c r="Q29" s="4">
        <v>6.8398689616952399</v>
      </c>
      <c r="R29" s="4">
        <v>0.543703081599337</v>
      </c>
      <c r="S29" s="4">
        <v>0.16201113677155399</v>
      </c>
      <c r="T29" s="4">
        <v>0.49216295090762102</v>
      </c>
    </row>
    <row r="30" spans="1:20" x14ac:dyDescent="0.3">
      <c r="A30" s="9" t="s">
        <v>72</v>
      </c>
      <c r="B30" s="2" t="s">
        <v>73</v>
      </c>
      <c r="C30" s="3">
        <v>69</v>
      </c>
      <c r="D30" s="3">
        <v>300153.02242816699</v>
      </c>
      <c r="E30" s="3">
        <v>47034.3941287911</v>
      </c>
      <c r="F30" s="4">
        <v>6.3815645547868201</v>
      </c>
      <c r="G30" s="4">
        <v>6.6133333333333404</v>
      </c>
      <c r="H30" s="4">
        <v>0.360968607665414</v>
      </c>
      <c r="I30" s="4">
        <v>0.354998796166268</v>
      </c>
      <c r="J30" s="2" t="s">
        <v>20</v>
      </c>
      <c r="K30" s="4">
        <v>63.704976598290202</v>
      </c>
      <c r="L30" s="4">
        <v>23.888007387355099</v>
      </c>
      <c r="M30" s="4">
        <v>12.407016014354699</v>
      </c>
      <c r="N30" s="4">
        <v>63.704976598290202</v>
      </c>
      <c r="O30" s="4">
        <v>6.0641207805649904</v>
      </c>
      <c r="P30" s="4">
        <v>5.5016158853049504</v>
      </c>
      <c r="Q30" s="4">
        <v>6.7229530745507997</v>
      </c>
      <c r="R30" s="4">
        <v>0.40215509137773497</v>
      </c>
      <c r="S30" s="4">
        <v>0.17167321849537201</v>
      </c>
      <c r="T30" s="4">
        <v>0.43825268572597498</v>
      </c>
    </row>
    <row r="31" spans="1:20" x14ac:dyDescent="0.3">
      <c r="A31" s="9" t="s">
        <v>74</v>
      </c>
      <c r="B31" s="2" t="s">
        <v>75</v>
      </c>
      <c r="C31" s="3">
        <v>46</v>
      </c>
      <c r="D31" s="3">
        <v>461794.73750980099</v>
      </c>
      <c r="E31" s="3">
        <v>68194.510507151906</v>
      </c>
      <c r="F31" s="4">
        <v>6.77172889834541</v>
      </c>
      <c r="G31" s="4">
        <v>6.8</v>
      </c>
      <c r="H31" s="4">
        <v>0.55536140225281705</v>
      </c>
      <c r="I31" s="4">
        <v>0.51470779168319003</v>
      </c>
      <c r="J31" s="2" t="s">
        <v>20</v>
      </c>
      <c r="K31" s="4">
        <v>58.899751119287203</v>
      </c>
      <c r="L31" s="4">
        <v>27.373078696386301</v>
      </c>
      <c r="M31" s="4">
        <v>13.7271701843265</v>
      </c>
      <c r="N31" s="4">
        <v>58.899751119287203</v>
      </c>
      <c r="O31" s="4">
        <v>5.8100236189399199</v>
      </c>
      <c r="P31" s="4">
        <v>6.0679612444210003</v>
      </c>
      <c r="Q31" s="4">
        <v>7.55736793327155</v>
      </c>
      <c r="R31" s="4">
        <v>0.70899561841541603</v>
      </c>
      <c r="S31" s="4">
        <v>0.29222844225696198</v>
      </c>
      <c r="T31" s="4">
        <v>0.62340595144444499</v>
      </c>
    </row>
    <row r="32" spans="1:20" x14ac:dyDescent="0.3">
      <c r="A32" s="9" t="s">
        <v>76</v>
      </c>
      <c r="B32" s="2" t="s">
        <v>77</v>
      </c>
      <c r="C32" s="3">
        <v>28</v>
      </c>
      <c r="D32" s="3">
        <v>592866.49733986298</v>
      </c>
      <c r="E32" s="3">
        <v>88532.457383572604</v>
      </c>
      <c r="F32" s="4">
        <v>6.6966004882393602</v>
      </c>
      <c r="G32" s="4">
        <v>6.68</v>
      </c>
      <c r="H32" s="4">
        <v>0.71299030189661805</v>
      </c>
      <c r="I32" s="4">
        <v>0.66821134565377904</v>
      </c>
      <c r="J32" s="2" t="s">
        <v>20</v>
      </c>
      <c r="K32" s="4">
        <v>62.978165821756299</v>
      </c>
      <c r="L32" s="4">
        <v>24.744176073647001</v>
      </c>
      <c r="M32" s="4">
        <v>12.2776581045967</v>
      </c>
      <c r="N32" s="4">
        <v>62.978165821756299</v>
      </c>
      <c r="O32" s="4">
        <v>5.7440264046936802</v>
      </c>
      <c r="P32" s="4">
        <v>5.6098280201783997</v>
      </c>
      <c r="Q32" s="4">
        <v>7.4649267355915399</v>
      </c>
      <c r="R32" s="4">
        <v>0.82281240818606705</v>
      </c>
      <c r="S32" s="4">
        <v>0.335555939354301</v>
      </c>
      <c r="T32" s="4">
        <v>0.85576677710994398</v>
      </c>
    </row>
    <row r="33" spans="1:20" x14ac:dyDescent="0.3">
      <c r="A33" s="9" t="s">
        <v>78</v>
      </c>
      <c r="B33" s="2" t="s">
        <v>79</v>
      </c>
      <c r="C33" s="3">
        <v>60</v>
      </c>
      <c r="D33" s="3">
        <v>368677.00425913697</v>
      </c>
      <c r="E33" s="3">
        <v>57617.393029689199</v>
      </c>
      <c r="F33" s="4">
        <v>6.39871026565128</v>
      </c>
      <c r="G33" s="4">
        <v>6.6133333333333404</v>
      </c>
      <c r="H33" s="4">
        <v>0.44337659447532601</v>
      </c>
      <c r="I33" s="4">
        <v>0.43487548936572501</v>
      </c>
      <c r="J33" s="2" t="s">
        <v>20</v>
      </c>
      <c r="K33" s="4">
        <v>50.3373889367628</v>
      </c>
      <c r="L33" s="4">
        <v>35.587694469383401</v>
      </c>
      <c r="M33" s="4">
        <v>14.0749165938538</v>
      </c>
      <c r="N33" s="4">
        <v>50.3373889367628</v>
      </c>
      <c r="O33" s="4">
        <v>6.06947263587214</v>
      </c>
      <c r="P33" s="4">
        <v>5.7029830973876097</v>
      </c>
      <c r="Q33" s="4">
        <v>6.8985890159850296</v>
      </c>
      <c r="R33" s="4">
        <v>0.73589665530594695</v>
      </c>
      <c r="S33" s="4">
        <v>0.23921277296987201</v>
      </c>
      <c r="T33" s="4">
        <v>0.42534882667637602</v>
      </c>
    </row>
    <row r="34" spans="1:20" x14ac:dyDescent="0.3">
      <c r="A34" s="9" t="s">
        <v>80</v>
      </c>
      <c r="B34" s="2" t="s">
        <v>81</v>
      </c>
      <c r="C34" s="3">
        <v>45</v>
      </c>
      <c r="D34" s="3">
        <v>462375.55877797102</v>
      </c>
      <c r="E34" s="3">
        <v>72951.534646718603</v>
      </c>
      <c r="F34" s="4">
        <v>6.3381196984698303</v>
      </c>
      <c r="G34" s="4">
        <v>6.5733333333333297</v>
      </c>
      <c r="H34" s="4">
        <v>0.55605990677820205</v>
      </c>
      <c r="I34" s="4">
        <v>0.55061210966496099</v>
      </c>
      <c r="J34" s="2" t="s">
        <v>20</v>
      </c>
      <c r="K34" s="4">
        <v>57.470530449756097</v>
      </c>
      <c r="L34" s="4">
        <v>28.857030045517401</v>
      </c>
      <c r="M34" s="4">
        <v>13.6724395047264</v>
      </c>
      <c r="N34" s="4">
        <v>57.470530449756097</v>
      </c>
      <c r="O34" s="4">
        <v>5.5091926247355101</v>
      </c>
      <c r="P34" s="4">
        <v>5.6170991868997397</v>
      </c>
      <c r="Q34" s="4">
        <v>7.0903153499615401</v>
      </c>
      <c r="R34" s="4">
        <v>0.748371821412259</v>
      </c>
      <c r="S34" s="4">
        <v>0.291429402051814</v>
      </c>
      <c r="T34" s="4">
        <v>0.60904387458653697</v>
      </c>
    </row>
    <row r="35" spans="1:20" x14ac:dyDescent="0.3">
      <c r="A35" s="9" t="s">
        <v>82</v>
      </c>
      <c r="B35" s="2" t="s">
        <v>83</v>
      </c>
      <c r="C35" s="3">
        <v>59</v>
      </c>
      <c r="D35" s="3">
        <v>371478.79816984601</v>
      </c>
      <c r="E35" s="3">
        <v>55724.947576437997</v>
      </c>
      <c r="F35" s="4">
        <v>6.6662924655117601</v>
      </c>
      <c r="G35" s="4">
        <v>6.76</v>
      </c>
      <c r="H35" s="4">
        <v>0.44674607461159899</v>
      </c>
      <c r="I35" s="4">
        <v>0.42059198746975202</v>
      </c>
      <c r="J35" s="2" t="s">
        <v>20</v>
      </c>
      <c r="K35" s="4">
        <v>59.599767459614199</v>
      </c>
      <c r="L35" s="4">
        <v>26.189023727421201</v>
      </c>
      <c r="M35" s="4">
        <v>14.211208812964699</v>
      </c>
      <c r="N35" s="4">
        <v>59.599767459614199</v>
      </c>
      <c r="O35" s="4">
        <v>6.10906208633586</v>
      </c>
      <c r="P35" s="4">
        <v>5.61352827816025</v>
      </c>
      <c r="Q35" s="4">
        <v>7.2839622417839998</v>
      </c>
      <c r="R35" s="4">
        <v>0.54566269885572605</v>
      </c>
      <c r="S35" s="4">
        <v>0.243364674278927</v>
      </c>
      <c r="T35" s="4">
        <v>0.50744280834598099</v>
      </c>
    </row>
    <row r="36" spans="1:20" x14ac:dyDescent="0.3">
      <c r="A36" s="9" t="s">
        <v>84</v>
      </c>
      <c r="B36" s="2" t="s">
        <v>85</v>
      </c>
      <c r="C36" s="3">
        <v>33</v>
      </c>
      <c r="D36" s="3">
        <v>547597.00686942099</v>
      </c>
      <c r="E36" s="3">
        <v>80143.407921507198</v>
      </c>
      <c r="F36" s="4">
        <v>6.8327142689731897</v>
      </c>
      <c r="G36" s="4">
        <v>6.72</v>
      </c>
      <c r="H36" s="4">
        <v>0.65854852145861298</v>
      </c>
      <c r="I36" s="4">
        <v>0.60489379867193105</v>
      </c>
      <c r="J36" s="2" t="s">
        <v>20</v>
      </c>
      <c r="K36" s="4">
        <v>56.354370210762099</v>
      </c>
      <c r="L36" s="4">
        <v>34.050195424761199</v>
      </c>
      <c r="M36" s="4">
        <v>9.5954343644766897</v>
      </c>
      <c r="N36" s="4">
        <v>56.354370210762099</v>
      </c>
      <c r="O36" s="4">
        <v>6.0337628225782698</v>
      </c>
      <c r="P36" s="4">
        <v>5.9566922018336799</v>
      </c>
      <c r="Q36" s="4">
        <v>7.6347187342404101</v>
      </c>
      <c r="R36" s="4">
        <v>1.0458071343776301</v>
      </c>
      <c r="S36" s="4">
        <v>0.24222456816399399</v>
      </c>
      <c r="T36" s="4">
        <v>0.70728943535647903</v>
      </c>
    </row>
    <row r="37" spans="1:20" x14ac:dyDescent="0.3">
      <c r="A37" s="9" t="s">
        <v>86</v>
      </c>
      <c r="B37" s="2" t="s">
        <v>87</v>
      </c>
      <c r="C37" s="3">
        <v>78</v>
      </c>
      <c r="D37" s="3">
        <v>217045.10441258099</v>
      </c>
      <c r="E37" s="3">
        <v>32977.930567335497</v>
      </c>
      <c r="F37" s="4">
        <v>6.5815259077403399</v>
      </c>
      <c r="G37" s="4">
        <v>6.6666666666666696</v>
      </c>
      <c r="H37" s="4">
        <v>0.26102175652471998</v>
      </c>
      <c r="I37" s="4">
        <v>0.24890563317137801</v>
      </c>
      <c r="J37" s="2" t="s">
        <v>20</v>
      </c>
      <c r="K37" s="4">
        <v>57.363212532201302</v>
      </c>
      <c r="L37" s="4">
        <v>27.496525382511599</v>
      </c>
      <c r="M37" s="4">
        <v>15.1402620852871</v>
      </c>
      <c r="N37" s="4">
        <v>57.363212532201302</v>
      </c>
      <c r="O37" s="4">
        <v>6.0107718815944899</v>
      </c>
      <c r="P37" s="4">
        <v>5.9630606587543404</v>
      </c>
      <c r="Q37" s="4">
        <v>7.0989727514997796</v>
      </c>
      <c r="R37" s="4">
        <v>0.33473316016020799</v>
      </c>
      <c r="S37" s="4">
        <v>0.15148717724153901</v>
      </c>
      <c r="T37" s="4">
        <v>0.28535925639756199</v>
      </c>
    </row>
    <row r="38" spans="1:20" x14ac:dyDescent="0.3">
      <c r="A38" s="9" t="s">
        <v>88</v>
      </c>
      <c r="B38" s="2" t="s">
        <v>89</v>
      </c>
      <c r="C38" s="3">
        <v>50</v>
      </c>
      <c r="D38" s="3">
        <v>423987.95273601502</v>
      </c>
      <c r="E38" s="3">
        <v>66214.185211200602</v>
      </c>
      <c r="F38" s="4">
        <v>6.4032797713003404</v>
      </c>
      <c r="G38" s="4">
        <v>6.56</v>
      </c>
      <c r="H38" s="4">
        <v>0.50989438563010303</v>
      </c>
      <c r="I38" s="4">
        <v>0.49976100414394098</v>
      </c>
      <c r="J38" s="2" t="s">
        <v>20</v>
      </c>
      <c r="K38" s="4">
        <v>58.434575624711798</v>
      </c>
      <c r="L38" s="4">
        <v>29.132997053220901</v>
      </c>
      <c r="M38" s="4">
        <v>12.4324273220672</v>
      </c>
      <c r="N38" s="4">
        <v>58.434575624711798</v>
      </c>
      <c r="O38" s="4">
        <v>5.6492210636623197</v>
      </c>
      <c r="P38" s="4">
        <v>5.4904794947068796</v>
      </c>
      <c r="Q38" s="4">
        <v>7.1299568333387597</v>
      </c>
      <c r="R38" s="4">
        <v>0.69280275707107897</v>
      </c>
      <c r="S38" s="4">
        <v>0.24299757039911701</v>
      </c>
      <c r="T38" s="4">
        <v>0.56784775856486502</v>
      </c>
    </row>
    <row r="39" spans="1:20" x14ac:dyDescent="0.3">
      <c r="A39" s="9" t="s">
        <v>90</v>
      </c>
      <c r="B39" s="2" t="s">
        <v>91</v>
      </c>
      <c r="C39" s="3">
        <v>29</v>
      </c>
      <c r="D39" s="3">
        <v>576268.22389819298</v>
      </c>
      <c r="E39" s="3">
        <v>86435.633686072295</v>
      </c>
      <c r="F39" s="4">
        <v>6.6670214507960397</v>
      </c>
      <c r="G39" s="4">
        <v>6.72</v>
      </c>
      <c r="H39" s="4">
        <v>0.69302896482454801</v>
      </c>
      <c r="I39" s="4">
        <v>0.65238526981771705</v>
      </c>
      <c r="J39" s="2" t="s">
        <v>20</v>
      </c>
      <c r="K39" s="4">
        <v>57.584817447603299</v>
      </c>
      <c r="L39" s="4">
        <v>24.854571674375599</v>
      </c>
      <c r="M39" s="4">
        <v>17.560610878021102</v>
      </c>
      <c r="N39" s="4">
        <v>57.584817447603299</v>
      </c>
      <c r="O39" s="4">
        <v>5.6736820731490596</v>
      </c>
      <c r="P39" s="4">
        <v>5.6743864994928401</v>
      </c>
      <c r="Q39" s="4">
        <v>7.65367890125661</v>
      </c>
      <c r="R39" s="4">
        <v>0.80334460550259601</v>
      </c>
      <c r="S39" s="4">
        <v>0.46650551025075898</v>
      </c>
      <c r="T39" s="4">
        <v>0.76057346913630497</v>
      </c>
    </row>
    <row r="40" spans="1:20" x14ac:dyDescent="0.3">
      <c r="A40" s="9" t="s">
        <v>92</v>
      </c>
      <c r="B40" s="2" t="s">
        <v>93</v>
      </c>
      <c r="C40" s="3">
        <v>88</v>
      </c>
      <c r="D40" s="3">
        <v>144118.11679273401</v>
      </c>
      <c r="E40" s="3">
        <v>21086.416914375099</v>
      </c>
      <c r="F40" s="4">
        <v>6.8346422902453901</v>
      </c>
      <c r="G40" s="4">
        <v>6.6133333333333404</v>
      </c>
      <c r="H40" s="4">
        <v>0.17331864772571001</v>
      </c>
      <c r="I40" s="4">
        <v>0.15915273830392601</v>
      </c>
      <c r="J40" s="2" t="s">
        <v>20</v>
      </c>
      <c r="K40" s="4">
        <v>52.3302592256126</v>
      </c>
      <c r="L40" s="4">
        <v>24.614653193502299</v>
      </c>
      <c r="M40" s="4">
        <v>23.0550875808851</v>
      </c>
      <c r="N40" s="4">
        <v>52.3302592256126</v>
      </c>
      <c r="O40" s="4">
        <v>6.2882071667897099</v>
      </c>
      <c r="P40" s="4">
        <v>5.5933170326336699</v>
      </c>
      <c r="Q40" s="4">
        <v>7.93480281186703</v>
      </c>
      <c r="R40" s="4">
        <v>0.19896799586217201</v>
      </c>
      <c r="S40" s="4">
        <v>0.153171455931636</v>
      </c>
      <c r="T40" s="4">
        <v>0.17285421312295701</v>
      </c>
    </row>
    <row r="41" spans="1:20" x14ac:dyDescent="0.3">
      <c r="A41" s="9" t="s">
        <v>94</v>
      </c>
      <c r="B41" s="2" t="s">
        <v>95</v>
      </c>
      <c r="C41" s="3">
        <v>34</v>
      </c>
      <c r="D41" s="3">
        <v>536769.87460080499</v>
      </c>
      <c r="E41" s="3">
        <v>74473.616837196401</v>
      </c>
      <c r="F41" s="4">
        <v>7.2075172040350202</v>
      </c>
      <c r="G41" s="4">
        <v>7.0533333333333301</v>
      </c>
      <c r="H41" s="4">
        <v>0.64552764687805897</v>
      </c>
      <c r="I41" s="4">
        <v>0.56210024202627396</v>
      </c>
      <c r="J41" s="2" t="s">
        <v>20</v>
      </c>
      <c r="K41" s="4">
        <v>65.794377590422002</v>
      </c>
      <c r="L41" s="4">
        <v>25.350557335652301</v>
      </c>
      <c r="M41" s="4">
        <v>8.8550650739256707</v>
      </c>
      <c r="N41" s="4">
        <v>65.794377590422002</v>
      </c>
      <c r="O41" s="4">
        <v>6.0035347695926102</v>
      </c>
      <c r="P41" s="4">
        <v>6.6818164718312403</v>
      </c>
      <c r="Q41" s="4">
        <v>7.9017575056779199</v>
      </c>
      <c r="R41" s="4">
        <v>0.76321442711624499</v>
      </c>
      <c r="S41" s="4">
        <v>0.21911513482394701</v>
      </c>
      <c r="T41" s="4">
        <v>0.80944141534118397</v>
      </c>
    </row>
    <row r="42" spans="1:20" x14ac:dyDescent="0.3">
      <c r="A42" s="9" t="s">
        <v>96</v>
      </c>
      <c r="B42" s="2" t="s">
        <v>97</v>
      </c>
      <c r="C42" s="3">
        <v>38</v>
      </c>
      <c r="D42" s="3">
        <v>519918.84661776101</v>
      </c>
      <c r="E42" s="3">
        <v>76152.076445637096</v>
      </c>
      <c r="F42" s="4">
        <v>6.8273758364148698</v>
      </c>
      <c r="G42" s="4">
        <v>6.8133333333333299</v>
      </c>
      <c r="H42" s="4">
        <v>0.62526234333534203</v>
      </c>
      <c r="I42" s="4">
        <v>0.57476865524700305</v>
      </c>
      <c r="J42" s="2" t="s">
        <v>20</v>
      </c>
      <c r="K42" s="4">
        <v>56.581879957196499</v>
      </c>
      <c r="L42" s="4">
        <v>35.167211329288698</v>
      </c>
      <c r="M42" s="4">
        <v>8.2509087135147592</v>
      </c>
      <c r="N42" s="4">
        <v>56.581879957196499</v>
      </c>
      <c r="O42" s="4">
        <v>5.8082494471818498</v>
      </c>
      <c r="P42" s="4">
        <v>6.1548752343568101</v>
      </c>
      <c r="Q42" s="4">
        <v>7.8026033176325997</v>
      </c>
      <c r="R42" s="4">
        <v>1.025520668235</v>
      </c>
      <c r="S42" s="4">
        <v>0.19775607252129801</v>
      </c>
      <c r="T42" s="4">
        <v>0.67425075020563496</v>
      </c>
    </row>
    <row r="43" spans="1:20" x14ac:dyDescent="0.3">
      <c r="A43" s="9" t="s">
        <v>98</v>
      </c>
      <c r="B43" s="2" t="s">
        <v>99</v>
      </c>
      <c r="C43" s="3">
        <v>58</v>
      </c>
      <c r="D43" s="3">
        <v>377901.76190080203</v>
      </c>
      <c r="E43" s="3">
        <v>54384.894820553898</v>
      </c>
      <c r="F43" s="4">
        <v>6.9486529880715997</v>
      </c>
      <c r="G43" s="4">
        <v>6.89333333333333</v>
      </c>
      <c r="H43" s="4">
        <v>0.45447042886361499</v>
      </c>
      <c r="I43" s="4">
        <v>0.41047774822101202</v>
      </c>
      <c r="J43" s="2" t="s">
        <v>20</v>
      </c>
      <c r="K43" s="4">
        <v>59.418205310924499</v>
      </c>
      <c r="L43" s="4">
        <v>32.358302080224497</v>
      </c>
      <c r="M43" s="4">
        <v>8.2234926088510498</v>
      </c>
      <c r="N43" s="4">
        <v>59.418205310924499</v>
      </c>
      <c r="O43" s="4">
        <v>6.1447068225094101</v>
      </c>
      <c r="P43" s="4">
        <v>5.9318498231199399</v>
      </c>
      <c r="Q43" s="4">
        <v>7.67785690398662</v>
      </c>
      <c r="R43" s="4">
        <v>0.685860145934445</v>
      </c>
      <c r="S43" s="4">
        <v>0.14326091107852401</v>
      </c>
      <c r="T43" s="4">
        <v>0.51464404474328296</v>
      </c>
    </row>
    <row r="44" spans="1:20" x14ac:dyDescent="0.3">
      <c r="A44" s="9" t="s">
        <v>100</v>
      </c>
      <c r="B44" s="2" t="s">
        <v>101</v>
      </c>
      <c r="C44" s="3">
        <v>43</v>
      </c>
      <c r="D44" s="3">
        <v>479357.780933742</v>
      </c>
      <c r="E44" s="3">
        <v>71939.216903087101</v>
      </c>
      <c r="F44" s="4">
        <v>6.6633722407558196</v>
      </c>
      <c r="G44" s="4">
        <v>6.9466666666666699</v>
      </c>
      <c r="H44" s="4">
        <v>0.57648298643618101</v>
      </c>
      <c r="I44" s="4">
        <v>0.542971497151852</v>
      </c>
      <c r="J44" s="2" t="s">
        <v>20</v>
      </c>
      <c r="K44" s="4">
        <v>63.045863578881402</v>
      </c>
      <c r="L44" s="4">
        <v>28.606119117872101</v>
      </c>
      <c r="M44" s="4">
        <v>8.3480173032464293</v>
      </c>
      <c r="N44" s="4">
        <v>63.045863578881402</v>
      </c>
      <c r="O44" s="4">
        <v>5.9497832898244898</v>
      </c>
      <c r="P44" s="4">
        <v>5.9852330772257298</v>
      </c>
      <c r="Q44" s="4">
        <v>7.1604613042969198</v>
      </c>
      <c r="R44" s="4">
        <v>0.76911211030124305</v>
      </c>
      <c r="S44" s="4">
        <v>0.184474188004907</v>
      </c>
      <c r="T44" s="4">
        <v>0.69266761640093599</v>
      </c>
    </row>
    <row r="45" spans="1:20" x14ac:dyDescent="0.3">
      <c r="A45" s="9" t="s">
        <v>102</v>
      </c>
      <c r="B45" s="2" t="s">
        <v>103</v>
      </c>
      <c r="C45" s="3">
        <v>20</v>
      </c>
      <c r="D45" s="3">
        <v>700124.59565863805</v>
      </c>
      <c r="E45" s="3">
        <v>99884.639727356</v>
      </c>
      <c r="F45" s="4">
        <v>7.0093319410240698</v>
      </c>
      <c r="G45" s="4">
        <v>6.96</v>
      </c>
      <c r="H45" s="4">
        <v>0.84198052860750905</v>
      </c>
      <c r="I45" s="4">
        <v>0.75389356056374401</v>
      </c>
      <c r="J45" s="2" t="s">
        <v>20</v>
      </c>
      <c r="K45" s="4">
        <v>66.693626282032398</v>
      </c>
      <c r="L45" s="4">
        <v>24.6213146687018</v>
      </c>
      <c r="M45" s="4">
        <v>8.6850590492657709</v>
      </c>
      <c r="N45" s="4">
        <v>66.693626282032398</v>
      </c>
      <c r="O45" s="4">
        <v>6.0413093788637697</v>
      </c>
      <c r="P45" s="4">
        <v>5.5557649208307902</v>
      </c>
      <c r="Q45" s="4">
        <v>7.7299504393649201</v>
      </c>
      <c r="R45" s="4">
        <v>0.96684643279968696</v>
      </c>
      <c r="S45" s="4">
        <v>0.28031129384287801</v>
      </c>
      <c r="T45" s="4">
        <v>1.0702079463804099</v>
      </c>
    </row>
    <row r="46" spans="1:20" x14ac:dyDescent="0.3">
      <c r="A46" s="9" t="s">
        <v>104</v>
      </c>
      <c r="B46" s="2" t="s">
        <v>105</v>
      </c>
      <c r="C46" s="3">
        <v>62</v>
      </c>
      <c r="D46" s="3">
        <v>359172.83822877897</v>
      </c>
      <c r="E46" s="3">
        <v>54804.425974942802</v>
      </c>
      <c r="F46" s="4">
        <v>6.5537195552964498</v>
      </c>
      <c r="G46" s="4">
        <v>6.6133333333333404</v>
      </c>
      <c r="H46" s="4">
        <v>0.43194673929263999</v>
      </c>
      <c r="I46" s="4">
        <v>0.41364421942832602</v>
      </c>
      <c r="J46" s="2" t="s">
        <v>20</v>
      </c>
      <c r="K46" s="4">
        <v>53.537027618444597</v>
      </c>
      <c r="L46" s="4">
        <v>37.815266290241901</v>
      </c>
      <c r="M46" s="4">
        <v>8.6477060913135002</v>
      </c>
      <c r="N46" s="4">
        <v>53.537027618444597</v>
      </c>
      <c r="O46" s="4">
        <v>5.4047643451766296</v>
      </c>
      <c r="P46" s="4">
        <v>6.2082573672841797</v>
      </c>
      <c r="Q46" s="4">
        <v>7.7940962427600899</v>
      </c>
      <c r="R46" s="4">
        <v>0.76180106467017505</v>
      </c>
      <c r="S46" s="4">
        <v>0.143184792012927</v>
      </c>
      <c r="T46" s="4">
        <v>0.44072353905954798</v>
      </c>
    </row>
    <row r="47" spans="1:20" x14ac:dyDescent="0.3">
      <c r="A47" s="9" t="s">
        <v>106</v>
      </c>
      <c r="B47" s="2" t="s">
        <v>107</v>
      </c>
      <c r="C47" s="3">
        <v>27</v>
      </c>
      <c r="D47" s="3">
        <v>596889.95899430697</v>
      </c>
      <c r="E47" s="3">
        <v>86062.983532302998</v>
      </c>
      <c r="F47" s="4">
        <v>6.9355015884415598</v>
      </c>
      <c r="G47" s="4">
        <v>6.8066666666666702</v>
      </c>
      <c r="H47" s="4">
        <v>0.71782897831457004</v>
      </c>
      <c r="I47" s="4">
        <v>0.64957263964718603</v>
      </c>
      <c r="J47" s="2" t="s">
        <v>20</v>
      </c>
      <c r="K47" s="4">
        <v>54.0541620151172</v>
      </c>
      <c r="L47" s="4">
        <v>35.797189870469701</v>
      </c>
      <c r="M47" s="4">
        <v>10.148648114413101</v>
      </c>
      <c r="N47" s="4">
        <v>54.0541620151172</v>
      </c>
      <c r="O47" s="4">
        <v>6.0622883944153596</v>
      </c>
      <c r="P47" s="4">
        <v>6.6928206873514204</v>
      </c>
      <c r="Q47" s="4">
        <v>7.7249783088815303</v>
      </c>
      <c r="R47" s="4">
        <v>1.1984340346601099</v>
      </c>
      <c r="S47" s="4">
        <v>0.27925113899477699</v>
      </c>
      <c r="T47" s="4">
        <v>0.73948933852270005</v>
      </c>
    </row>
    <row r="48" spans="1:20" x14ac:dyDescent="0.3">
      <c r="A48" s="9" t="s">
        <v>108</v>
      </c>
      <c r="B48" s="2" t="s">
        <v>109</v>
      </c>
      <c r="C48" s="3">
        <v>31</v>
      </c>
      <c r="D48" s="3">
        <v>567274.51606414397</v>
      </c>
      <c r="E48" s="3">
        <v>83597.098931517801</v>
      </c>
      <c r="F48" s="4">
        <v>6.7858158155566199</v>
      </c>
      <c r="G48" s="4">
        <v>6.7733333333333299</v>
      </c>
      <c r="H48" s="4">
        <v>0.68221299446268702</v>
      </c>
      <c r="I48" s="4">
        <v>0.63096102402040199</v>
      </c>
      <c r="J48" s="2" t="s">
        <v>20</v>
      </c>
      <c r="K48" s="4">
        <v>62.486524721788399</v>
      </c>
      <c r="L48" s="4">
        <v>28.684453517473099</v>
      </c>
      <c r="M48" s="4">
        <v>8.8290217607384207</v>
      </c>
      <c r="N48" s="4">
        <v>62.486524721788399</v>
      </c>
      <c r="O48" s="4">
        <v>5.9395187601766803</v>
      </c>
      <c r="P48" s="4">
        <v>6.0481757887542598</v>
      </c>
      <c r="Q48" s="4">
        <v>7.3971177519496401</v>
      </c>
      <c r="R48" s="4">
        <v>0.91266370566659205</v>
      </c>
      <c r="S48" s="4">
        <v>0.23088639711162001</v>
      </c>
      <c r="T48" s="4">
        <v>0.81243411244576902</v>
      </c>
    </row>
    <row r="49" spans="1:20" x14ac:dyDescent="0.3">
      <c r="A49" s="9" t="s">
        <v>110</v>
      </c>
      <c r="B49" s="2" t="s">
        <v>111</v>
      </c>
      <c r="C49" s="3">
        <v>36</v>
      </c>
      <c r="D49" s="3">
        <v>525284.04525037098</v>
      </c>
      <c r="E49" s="3">
        <v>76839.208726154306</v>
      </c>
      <c r="F49" s="4">
        <v>6.8361459463022403</v>
      </c>
      <c r="G49" s="4">
        <v>6.72</v>
      </c>
      <c r="H49" s="4">
        <v>0.631714613129578</v>
      </c>
      <c r="I49" s="4">
        <v>0.57995488411013296</v>
      </c>
      <c r="J49" s="2" t="s">
        <v>20</v>
      </c>
      <c r="K49" s="4">
        <v>63.633189993100999</v>
      </c>
      <c r="L49" s="4">
        <v>25.7464100780353</v>
      </c>
      <c r="M49" s="4">
        <v>10.620399928863799</v>
      </c>
      <c r="N49" s="4">
        <v>63.633189993100999</v>
      </c>
      <c r="O49" s="4">
        <v>6.0073646312134397</v>
      </c>
      <c r="P49" s="4">
        <v>5.7463381161421996</v>
      </c>
      <c r="Q49" s="4">
        <v>7.4914448151583501</v>
      </c>
      <c r="R49" s="4">
        <v>0.75854581725446701</v>
      </c>
      <c r="S49" s="4">
        <v>0.25717430015149401</v>
      </c>
      <c r="T49" s="4">
        <v>0.76610167194978396</v>
      </c>
    </row>
    <row r="50" spans="1:20" x14ac:dyDescent="0.3">
      <c r="A50" s="9" t="s">
        <v>112</v>
      </c>
      <c r="B50" s="2" t="s">
        <v>113</v>
      </c>
      <c r="C50" s="3">
        <v>40</v>
      </c>
      <c r="D50" s="3">
        <v>509631.798974631</v>
      </c>
      <c r="E50" s="3">
        <v>67518.916530777293</v>
      </c>
      <c r="F50" s="4">
        <v>7.5479854411218801</v>
      </c>
      <c r="G50" s="4">
        <v>7.2466666666666697</v>
      </c>
      <c r="H50" s="4">
        <v>0.61289098277169096</v>
      </c>
      <c r="I50" s="4">
        <v>0.50960864981578402</v>
      </c>
      <c r="J50" s="2" t="s">
        <v>20</v>
      </c>
      <c r="K50" s="4">
        <v>66.5082110531078</v>
      </c>
      <c r="L50" s="4">
        <v>27.2580571778851</v>
      </c>
      <c r="M50" s="4">
        <v>6.2337317690071199</v>
      </c>
      <c r="N50" s="4">
        <v>66.5082110531078</v>
      </c>
      <c r="O50" s="4">
        <v>6.1273101869515498</v>
      </c>
      <c r="P50" s="4">
        <v>6.8727013833887396</v>
      </c>
      <c r="Q50" s="4">
        <v>8.4263091755540405</v>
      </c>
      <c r="R50" s="4">
        <v>0.77915227371492202</v>
      </c>
      <c r="S50" s="4">
        <v>0.14645260974699401</v>
      </c>
      <c r="T50" s="4">
        <v>0.77685557996666699</v>
      </c>
    </row>
    <row r="51" spans="1:20" x14ac:dyDescent="0.3">
      <c r="A51" s="9" t="s">
        <v>114</v>
      </c>
      <c r="B51" s="2" t="s">
        <v>115</v>
      </c>
      <c r="C51" s="3">
        <v>23</v>
      </c>
      <c r="D51" s="3">
        <v>627929.64378669299</v>
      </c>
      <c r="E51" s="3">
        <v>88150.824020644606</v>
      </c>
      <c r="F51" s="4">
        <v>7.1233553487785199</v>
      </c>
      <c r="G51" s="4">
        <v>6.9466666666666699</v>
      </c>
      <c r="H51" s="4">
        <v>0.75515777717603205</v>
      </c>
      <c r="I51" s="4">
        <v>0.66533091343123696</v>
      </c>
      <c r="J51" s="2" t="s">
        <v>20</v>
      </c>
      <c r="K51" s="4">
        <v>62.655513889852998</v>
      </c>
      <c r="L51" s="4">
        <v>29.485587652447698</v>
      </c>
      <c r="M51" s="4">
        <v>7.8588984576993601</v>
      </c>
      <c r="N51" s="4">
        <v>62.655513889852998</v>
      </c>
      <c r="O51" s="4">
        <v>6.4367007627058204</v>
      </c>
      <c r="P51" s="4">
        <v>6.1435360098217</v>
      </c>
      <c r="Q51" s="4">
        <v>7.6612281310204198</v>
      </c>
      <c r="R51" s="4">
        <v>1.03846460721933</v>
      </c>
      <c r="S51" s="4">
        <v>0.22749148678595801</v>
      </c>
      <c r="T51" s="4">
        <v>0.90173471034536701</v>
      </c>
    </row>
    <row r="52" spans="1:20" x14ac:dyDescent="0.3">
      <c r="A52" s="9" t="s">
        <v>116</v>
      </c>
      <c r="B52" s="2" t="s">
        <v>117</v>
      </c>
      <c r="C52" s="3">
        <v>54</v>
      </c>
      <c r="D52" s="3">
        <v>405636.330256015</v>
      </c>
      <c r="E52" s="3">
        <v>54478.811784305901</v>
      </c>
      <c r="F52" s="4">
        <v>7.44576316866128</v>
      </c>
      <c r="G52" s="4">
        <v>7.28</v>
      </c>
      <c r="H52" s="4">
        <v>0.48782444423348698</v>
      </c>
      <c r="I52" s="4">
        <v>0.41118659989624101</v>
      </c>
      <c r="J52" s="2" t="s">
        <v>20</v>
      </c>
      <c r="K52" s="4">
        <v>67.210875208603298</v>
      </c>
      <c r="L52" s="4">
        <v>25.530507025310399</v>
      </c>
      <c r="M52" s="4">
        <v>7.2586177660862798</v>
      </c>
      <c r="N52" s="4">
        <v>67.210875208603298</v>
      </c>
      <c r="O52" s="4">
        <v>6.2656993706683499</v>
      </c>
      <c r="P52" s="4">
        <v>6.4212063452643298</v>
      </c>
      <c r="Q52" s="4">
        <v>8.1711402934969097</v>
      </c>
      <c r="R52" s="4">
        <v>0.58085430250298797</v>
      </c>
      <c r="S52" s="4">
        <v>0.13573231552364401</v>
      </c>
      <c r="T52" s="4">
        <v>0.62486313103942703</v>
      </c>
    </row>
    <row r="53" spans="1:20" x14ac:dyDescent="0.3">
      <c r="A53" s="9" t="s">
        <v>118</v>
      </c>
      <c r="B53" s="2" t="s">
        <v>119</v>
      </c>
      <c r="C53" s="3">
        <v>15</v>
      </c>
      <c r="D53" s="3">
        <v>850823.745925489</v>
      </c>
      <c r="E53" s="3">
        <v>120674.412344945</v>
      </c>
      <c r="F53" s="4">
        <v>7.0505729374792896</v>
      </c>
      <c r="G53" s="4">
        <v>6.9466666666666699</v>
      </c>
      <c r="H53" s="4">
        <v>1.02321362767185</v>
      </c>
      <c r="I53" s="4">
        <v>0.910807333740148</v>
      </c>
      <c r="J53" s="2" t="s">
        <v>20</v>
      </c>
      <c r="K53" s="4">
        <v>59.967801832023802</v>
      </c>
      <c r="L53" s="4">
        <v>29.3501392753193</v>
      </c>
      <c r="M53" s="4">
        <v>10.682058892656899</v>
      </c>
      <c r="N53" s="4">
        <v>59.967801832023802</v>
      </c>
      <c r="O53" s="4">
        <v>6.1651616593615097</v>
      </c>
      <c r="P53" s="4">
        <v>6.3815014250492803</v>
      </c>
      <c r="Q53" s="4">
        <v>7.73908839498616</v>
      </c>
      <c r="R53" s="4">
        <v>1.4006211963702599</v>
      </c>
      <c r="S53" s="4">
        <v>0.41897398340840802</v>
      </c>
      <c r="T53" s="4">
        <v>1.1694084746444899</v>
      </c>
    </row>
    <row r="54" spans="1:20" x14ac:dyDescent="0.3">
      <c r="A54" s="9" t="s">
        <v>120</v>
      </c>
      <c r="B54" s="2" t="s">
        <v>121</v>
      </c>
      <c r="C54" s="3">
        <v>74</v>
      </c>
      <c r="D54" s="3">
        <v>247677.07996237901</v>
      </c>
      <c r="E54" s="3">
        <v>34828.449930938499</v>
      </c>
      <c r="F54" s="4">
        <v>7.1113437564260904</v>
      </c>
      <c r="G54" s="4">
        <v>6.9466666666666699</v>
      </c>
      <c r="H54" s="4">
        <v>0.29786023802592698</v>
      </c>
      <c r="I54" s="4">
        <v>0.26287269192762802</v>
      </c>
      <c r="J54" s="2" t="s">
        <v>20</v>
      </c>
      <c r="K54" s="4">
        <v>50.268582096679403</v>
      </c>
      <c r="L54" s="4">
        <v>43.778709449761799</v>
      </c>
      <c r="M54" s="4">
        <v>5.9527084535588504</v>
      </c>
      <c r="N54" s="4">
        <v>50.268582096679403</v>
      </c>
      <c r="O54" s="4">
        <v>6.0167404301797101</v>
      </c>
      <c r="P54" s="4">
        <v>5.8634557250093398</v>
      </c>
      <c r="Q54" s="4">
        <v>8.7110515662928307</v>
      </c>
      <c r="R54" s="4">
        <v>0.608162586729739</v>
      </c>
      <c r="S54" s="4">
        <v>6.79661887131989E-2</v>
      </c>
      <c r="T54" s="4">
        <v>0.28535859571635502</v>
      </c>
    </row>
    <row r="55" spans="1:20" x14ac:dyDescent="0.3">
      <c r="A55" s="9" t="s">
        <v>122</v>
      </c>
      <c r="B55" s="2" t="s">
        <v>123</v>
      </c>
      <c r="C55" s="3">
        <v>52</v>
      </c>
      <c r="D55" s="3">
        <v>420061.18972053402</v>
      </c>
      <c r="E55" s="3">
        <v>59435.111028257903</v>
      </c>
      <c r="F55" s="4">
        <v>7.0675596032927199</v>
      </c>
      <c r="G55" s="4">
        <v>6.8133333333333299</v>
      </c>
      <c r="H55" s="4">
        <v>0.50517200047181399</v>
      </c>
      <c r="I55" s="4">
        <v>0.44859497514233998</v>
      </c>
      <c r="J55" s="2" t="s">
        <v>18</v>
      </c>
      <c r="K55" s="4">
        <v>59.429452747424001</v>
      </c>
      <c r="L55" s="4">
        <v>59.429452747424001</v>
      </c>
      <c r="M55" s="4">
        <v>5.1663445739401697</v>
      </c>
      <c r="N55" s="4">
        <v>35.404202678635897</v>
      </c>
      <c r="O55" s="4">
        <v>6.2884026766778502</v>
      </c>
      <c r="P55" s="4">
        <v>6.1894050433399297</v>
      </c>
      <c r="Q55" s="4">
        <v>9.1630428853240993</v>
      </c>
      <c r="R55" s="4">
        <v>1.40018433627327</v>
      </c>
      <c r="S55" s="4">
        <v>0.100043392906998</v>
      </c>
      <c r="T55" s="4">
        <v>0.34085987562904702</v>
      </c>
    </row>
    <row r="56" spans="1:20" x14ac:dyDescent="0.3">
      <c r="A56" s="9" t="s">
        <v>124</v>
      </c>
      <c r="B56" s="2" t="s">
        <v>125</v>
      </c>
      <c r="C56" s="3">
        <v>42</v>
      </c>
      <c r="D56" s="3">
        <v>489224.648928685</v>
      </c>
      <c r="E56" s="3">
        <v>71855.508920068707</v>
      </c>
      <c r="F56" s="4">
        <v>6.80845012833871</v>
      </c>
      <c r="G56" s="4">
        <v>6.6666666666666696</v>
      </c>
      <c r="H56" s="4">
        <v>0.58834903253939896</v>
      </c>
      <c r="I56" s="4">
        <v>0.54233969921437497</v>
      </c>
      <c r="J56" s="2" t="s">
        <v>18</v>
      </c>
      <c r="K56" s="4">
        <v>47.597649730818901</v>
      </c>
      <c r="L56" s="4">
        <v>47.597649730818901</v>
      </c>
      <c r="M56" s="4">
        <v>7.3003465155796103</v>
      </c>
      <c r="N56" s="4">
        <v>45.102003753601501</v>
      </c>
      <c r="O56" s="4">
        <v>6.07108353630219</v>
      </c>
      <c r="P56" s="4">
        <v>5.9241925399550803</v>
      </c>
      <c r="Q56" s="4">
        <v>8.0320159495132</v>
      </c>
      <c r="R56" s="4">
        <v>1.3060649199576899</v>
      </c>
      <c r="S56" s="4">
        <v>0.16464338655583299</v>
      </c>
      <c r="T56" s="4">
        <v>0.50572296077944401</v>
      </c>
    </row>
    <row r="57" spans="1:20" x14ac:dyDescent="0.3">
      <c r="A57" s="9" t="s">
        <v>126</v>
      </c>
      <c r="B57" s="2" t="s">
        <v>127</v>
      </c>
      <c r="C57" s="3">
        <v>55</v>
      </c>
      <c r="D57" s="3">
        <v>390661.93562501902</v>
      </c>
      <c r="E57" s="3">
        <v>58888.224676001402</v>
      </c>
      <c r="F57" s="4">
        <v>6.6339567506816701</v>
      </c>
      <c r="G57" s="4">
        <v>6.6533333333333298</v>
      </c>
      <c r="H57" s="4">
        <v>0.46981600861336298</v>
      </c>
      <c r="I57" s="4">
        <v>0.44446727241996098</v>
      </c>
      <c r="J57" s="2" t="s">
        <v>20</v>
      </c>
      <c r="K57" s="4">
        <v>56.275950436179102</v>
      </c>
      <c r="L57" s="4">
        <v>34.2496323580474</v>
      </c>
      <c r="M57" s="4">
        <v>9.4744172057734701</v>
      </c>
      <c r="N57" s="4">
        <v>56.275950436179102</v>
      </c>
      <c r="O57" s="4">
        <v>5.6294143653557898</v>
      </c>
      <c r="P57" s="4">
        <v>6.1256325350591698</v>
      </c>
      <c r="Q57" s="4">
        <v>7.5606920944460398</v>
      </c>
      <c r="R57" s="4">
        <v>0.75046067105666903</v>
      </c>
      <c r="S57" s="4">
        <v>0.17062634511182001</v>
      </c>
      <c r="T57" s="4">
        <v>0.50388617263915403</v>
      </c>
    </row>
    <row r="58" spans="1:20" x14ac:dyDescent="0.3">
      <c r="A58" s="9" t="s">
        <v>128</v>
      </c>
      <c r="B58" s="2" t="s">
        <v>129</v>
      </c>
      <c r="C58" s="3">
        <v>32</v>
      </c>
      <c r="D58" s="3">
        <v>554630.46073959896</v>
      </c>
      <c r="E58" s="3">
        <v>82999.995002199794</v>
      </c>
      <c r="F58" s="4">
        <v>6.6822951100768</v>
      </c>
      <c r="G58" s="4">
        <v>6.6666666666666696</v>
      </c>
      <c r="H58" s="4">
        <v>0.66700706047334002</v>
      </c>
      <c r="I58" s="4">
        <v>0.62645429697479404</v>
      </c>
      <c r="J58" s="2" t="s">
        <v>20</v>
      </c>
      <c r="K58" s="4">
        <v>68.469032024438107</v>
      </c>
      <c r="L58" s="4">
        <v>23.2471943900808</v>
      </c>
      <c r="M58" s="4">
        <v>8.2837735854811907</v>
      </c>
      <c r="N58" s="4">
        <v>68.469032024438107</v>
      </c>
      <c r="O58" s="4">
        <v>5.75108202343527</v>
      </c>
      <c r="P58" s="4">
        <v>5.5249191204412202</v>
      </c>
      <c r="Q58" s="4">
        <v>7.2658976662096801</v>
      </c>
      <c r="R58" s="4">
        <v>0.72317797455524402</v>
      </c>
      <c r="S58" s="4">
        <v>0.211799252685482</v>
      </c>
      <c r="T58" s="4">
        <v>0.87037500490921504</v>
      </c>
    </row>
    <row r="59" spans="1:20" x14ac:dyDescent="0.3">
      <c r="A59" s="9" t="s">
        <v>130</v>
      </c>
      <c r="B59" s="2" t="s">
        <v>131</v>
      </c>
      <c r="C59" s="3">
        <v>35</v>
      </c>
      <c r="D59" s="3">
        <v>535680.51558186195</v>
      </c>
      <c r="E59" s="3">
        <v>77685.287295474904</v>
      </c>
      <c r="F59" s="4">
        <v>6.89552081521445</v>
      </c>
      <c r="G59" s="4">
        <v>6.8533333333333299</v>
      </c>
      <c r="H59" s="4">
        <v>0.64421756708897404</v>
      </c>
      <c r="I59" s="4">
        <v>0.58634078275163504</v>
      </c>
      <c r="J59" s="2" t="s">
        <v>20</v>
      </c>
      <c r="K59" s="4">
        <v>67.285241587469699</v>
      </c>
      <c r="L59" s="4">
        <v>20.556851169242901</v>
      </c>
      <c r="M59" s="4">
        <v>12.157907243287401</v>
      </c>
      <c r="N59" s="4">
        <v>67.285241587469699</v>
      </c>
      <c r="O59" s="4">
        <v>6.0710212761447897</v>
      </c>
      <c r="P59" s="4">
        <v>5.7614419841637599</v>
      </c>
      <c r="Q59" s="4">
        <v>7.4712510536592696</v>
      </c>
      <c r="R59" s="4">
        <v>0.61763708891220503</v>
      </c>
      <c r="S59" s="4">
        <v>0.30023212577298702</v>
      </c>
      <c r="T59" s="4">
        <v>0.82610294595079403</v>
      </c>
    </row>
    <row r="60" spans="1:20" x14ac:dyDescent="0.3">
      <c r="A60" s="9" t="s">
        <v>132</v>
      </c>
      <c r="B60" s="2" t="s">
        <v>133</v>
      </c>
      <c r="C60" s="3">
        <v>66</v>
      </c>
      <c r="D60" s="3">
        <v>327308.01165696199</v>
      </c>
      <c r="E60" s="3">
        <v>46431.406294695997</v>
      </c>
      <c r="F60" s="4">
        <v>7.0492806007116799</v>
      </c>
      <c r="G60" s="4">
        <v>7.28</v>
      </c>
      <c r="H60" s="4">
        <v>0.39362561232853899</v>
      </c>
      <c r="I60" s="4">
        <v>0.35044765951038698</v>
      </c>
      <c r="J60" s="2" t="s">
        <v>20</v>
      </c>
      <c r="K60" s="4">
        <v>47.5252230307171</v>
      </c>
      <c r="L60" s="4">
        <v>46.594194675731003</v>
      </c>
      <c r="M60" s="4">
        <v>5.8805822935518304</v>
      </c>
      <c r="N60" s="4">
        <v>47.5252230307171</v>
      </c>
      <c r="O60" s="4">
        <v>6.3528756739443804</v>
      </c>
      <c r="P60" s="4">
        <v>6.4866369881413801</v>
      </c>
      <c r="Q60" s="4">
        <v>7.99424571576714</v>
      </c>
      <c r="R60" s="4">
        <v>0.85538055123113399</v>
      </c>
      <c r="S60" s="4">
        <v>8.8729789939243797E-2</v>
      </c>
      <c r="T60" s="4">
        <v>0.35652443829631703</v>
      </c>
    </row>
    <row r="61" spans="1:20" x14ac:dyDescent="0.3">
      <c r="A61" s="9" t="s">
        <v>134</v>
      </c>
      <c r="B61" s="2" t="s">
        <v>135</v>
      </c>
      <c r="C61" s="3">
        <v>47</v>
      </c>
      <c r="D61" s="3">
        <v>447263.15001867502</v>
      </c>
      <c r="E61" s="3">
        <v>63850.7607598627</v>
      </c>
      <c r="F61" s="4">
        <v>7.0048210028506004</v>
      </c>
      <c r="G61" s="4">
        <v>6.84</v>
      </c>
      <c r="H61" s="4">
        <v>0.53788549326011403</v>
      </c>
      <c r="I61" s="4">
        <v>0.48192272110456602</v>
      </c>
      <c r="J61" s="2" t="s">
        <v>18</v>
      </c>
      <c r="K61" s="4">
        <v>50.808573694712003</v>
      </c>
      <c r="L61" s="4">
        <v>50.808573694712003</v>
      </c>
      <c r="M61" s="4">
        <v>9.8455344828663893</v>
      </c>
      <c r="N61" s="4">
        <v>39.345891822421599</v>
      </c>
      <c r="O61" s="4">
        <v>6.2945955683340902</v>
      </c>
      <c r="P61" s="4">
        <v>6.5194857524844503</v>
      </c>
      <c r="Q61" s="4">
        <v>8.3822838564780504</v>
      </c>
      <c r="R61" s="4">
        <v>1.27459158655351</v>
      </c>
      <c r="S61" s="4">
        <v>0.20299946873511801</v>
      </c>
      <c r="T61" s="4">
        <v>0.40333974237206299</v>
      </c>
    </row>
    <row r="62" spans="1:20" x14ac:dyDescent="0.3">
      <c r="A62" s="9" t="s">
        <v>136</v>
      </c>
      <c r="B62" s="2" t="s">
        <v>137</v>
      </c>
      <c r="C62" s="3">
        <v>16</v>
      </c>
      <c r="D62" s="3">
        <v>813781.23384840298</v>
      </c>
      <c r="E62" s="3">
        <v>123707.852951141</v>
      </c>
      <c r="F62" s="4">
        <v>6.5782504055729802</v>
      </c>
      <c r="G62" s="4">
        <v>6.6533333333333298</v>
      </c>
      <c r="H62" s="4">
        <v>0.97866573706350601</v>
      </c>
      <c r="I62" s="4">
        <v>0.93370265924370199</v>
      </c>
      <c r="J62" s="2" t="s">
        <v>20</v>
      </c>
      <c r="K62" s="4">
        <v>46.536564208300099</v>
      </c>
      <c r="L62" s="4">
        <v>41.542477860858597</v>
      </c>
      <c r="M62" s="4">
        <v>11.9209579308414</v>
      </c>
      <c r="N62" s="4">
        <v>46.536564208300099</v>
      </c>
      <c r="O62" s="4">
        <v>6.0158916391251598</v>
      </c>
      <c r="P62" s="4">
        <v>5.93624161541495</v>
      </c>
      <c r="Q62" s="4">
        <v>7.4008671281961496</v>
      </c>
      <c r="R62" s="4">
        <v>1.8961425911816601</v>
      </c>
      <c r="S62" s="4">
        <v>0.44720979958488399</v>
      </c>
      <c r="T62" s="4">
        <v>0.86798154565996699</v>
      </c>
    </row>
    <row r="63" spans="1:20" x14ac:dyDescent="0.3">
      <c r="A63" s="9" t="s">
        <v>138</v>
      </c>
      <c r="B63" s="2" t="s">
        <v>139</v>
      </c>
      <c r="C63" s="3">
        <v>22</v>
      </c>
      <c r="D63" s="3">
        <v>675732.36529931903</v>
      </c>
      <c r="E63" s="3">
        <v>98259.360811845705</v>
      </c>
      <c r="F63" s="4">
        <v>6.8770278955229696</v>
      </c>
      <c r="G63" s="4">
        <v>6.84</v>
      </c>
      <c r="H63" s="4">
        <v>0.81264605994406502</v>
      </c>
      <c r="I63" s="4">
        <v>0.74162653620576702</v>
      </c>
      <c r="J63" s="2" t="s">
        <v>18</v>
      </c>
      <c r="K63" s="4">
        <v>53.353781183335201</v>
      </c>
      <c r="L63" s="4">
        <v>53.353781183335201</v>
      </c>
      <c r="M63" s="4">
        <v>9.7404802005169095</v>
      </c>
      <c r="N63" s="4">
        <v>36.9057386161479</v>
      </c>
      <c r="O63" s="4">
        <v>6.2986029223936102</v>
      </c>
      <c r="P63" s="4">
        <v>6.1602911788373103</v>
      </c>
      <c r="Q63" s="4">
        <v>8.2208944485546205</v>
      </c>
      <c r="R63" s="4">
        <v>2.02213827569966</v>
      </c>
      <c r="S63" s="4">
        <v>0.30342235455605199</v>
      </c>
      <c r="T63" s="4">
        <v>0.57158013547292696</v>
      </c>
    </row>
    <row r="64" spans="1:20" x14ac:dyDescent="0.3">
      <c r="A64" s="9" t="s">
        <v>140</v>
      </c>
      <c r="B64" s="2" t="s">
        <v>141</v>
      </c>
      <c r="C64" s="3">
        <v>19</v>
      </c>
      <c r="D64" s="3">
        <v>743633.79384427203</v>
      </c>
      <c r="E64" s="3">
        <v>104546.81552202201</v>
      </c>
      <c r="F64" s="4">
        <v>7.1129263013049897</v>
      </c>
      <c r="G64" s="4">
        <v>6.96</v>
      </c>
      <c r="H64" s="4">
        <v>0.89430535466674299</v>
      </c>
      <c r="I64" s="4">
        <v>0.78908199713826599</v>
      </c>
      <c r="J64" s="2" t="s">
        <v>20</v>
      </c>
      <c r="K64" s="4">
        <v>50.442484475850399</v>
      </c>
      <c r="L64" s="4">
        <v>42.496937815035501</v>
      </c>
      <c r="M64" s="4">
        <v>7.0605777091140904</v>
      </c>
      <c r="N64" s="4">
        <v>50.442484475850399</v>
      </c>
      <c r="O64" s="4">
        <v>6.0431940736311596</v>
      </c>
      <c r="P64" s="4">
        <v>6.0353913839121498</v>
      </c>
      <c r="Q64" s="4">
        <v>8.6125609848341593</v>
      </c>
      <c r="R64" s="4">
        <v>1.7725058649366501</v>
      </c>
      <c r="S64" s="4">
        <v>0.242042617349262</v>
      </c>
      <c r="T64" s="4">
        <v>0.85973397899581006</v>
      </c>
    </row>
    <row r="65" spans="1:20" x14ac:dyDescent="0.3">
      <c r="A65" s="9" t="s">
        <v>142</v>
      </c>
      <c r="B65" s="2" t="s">
        <v>143</v>
      </c>
      <c r="C65" s="3">
        <v>17</v>
      </c>
      <c r="D65" s="3">
        <v>811974.05984333297</v>
      </c>
      <c r="E65" s="3">
        <v>122789.80904656999</v>
      </c>
      <c r="F65" s="4">
        <v>6.6127153885822603</v>
      </c>
      <c r="G65" s="4">
        <v>6.72</v>
      </c>
      <c r="H65" s="4">
        <v>0.97649240201212995</v>
      </c>
      <c r="I65" s="4">
        <v>0.92677359197310305</v>
      </c>
      <c r="J65" s="2" t="s">
        <v>18</v>
      </c>
      <c r="K65" s="4">
        <v>56.3882335728198</v>
      </c>
      <c r="L65" s="4">
        <v>56.3882335728198</v>
      </c>
      <c r="M65" s="4">
        <v>3.2413581389153898</v>
      </c>
      <c r="N65" s="4">
        <v>40.370408288264798</v>
      </c>
      <c r="O65" s="4">
        <v>5.7527544982489998</v>
      </c>
      <c r="P65" s="4">
        <v>6.2390481589461197</v>
      </c>
      <c r="Q65" s="4">
        <v>8.4089262096620807</v>
      </c>
      <c r="R65" s="4">
        <v>2.5680387391491402</v>
      </c>
      <c r="S65" s="4">
        <v>0.12132817350080501</v>
      </c>
      <c r="T65" s="4">
        <v>0.75130071400393805</v>
      </c>
    </row>
    <row r="66" spans="1:20" x14ac:dyDescent="0.3">
      <c r="A66" s="9" t="s">
        <v>144</v>
      </c>
      <c r="B66" s="2" t="s">
        <v>145</v>
      </c>
      <c r="C66" s="3">
        <v>3</v>
      </c>
      <c r="D66" s="3">
        <v>5799572.4810301699</v>
      </c>
      <c r="E66" s="3">
        <v>1113292.45127409</v>
      </c>
      <c r="F66" s="4">
        <v>5.2093881301296197</v>
      </c>
      <c r="G66" s="4">
        <v>5.8666666666666698</v>
      </c>
      <c r="H66" s="4">
        <v>6.9746544165922</v>
      </c>
      <c r="I66" s="4">
        <v>8.4027335166920505</v>
      </c>
      <c r="J66" s="2" t="s">
        <v>18</v>
      </c>
      <c r="K66" s="4">
        <v>97.446232456654599</v>
      </c>
      <c r="L66" s="4">
        <v>97.446232456654599</v>
      </c>
      <c r="M66" s="4">
        <v>0.455137812044766</v>
      </c>
      <c r="N66" s="4">
        <v>2.0986297313006101</v>
      </c>
      <c r="O66" s="4">
        <v>5.1632814910893403</v>
      </c>
      <c r="P66" s="4">
        <v>6.5139139659545204</v>
      </c>
      <c r="Q66" s="4">
        <v>8.2846911746156309</v>
      </c>
      <c r="R66" s="4">
        <v>31.6980071451509</v>
      </c>
      <c r="S66" s="4">
        <v>0.12168341330556399</v>
      </c>
      <c r="T66" s="4">
        <v>0.27895895438998902</v>
      </c>
    </row>
    <row r="67" spans="1:20" x14ac:dyDescent="0.3">
      <c r="A67" s="9" t="s">
        <v>146</v>
      </c>
      <c r="B67" s="2" t="s">
        <v>147</v>
      </c>
      <c r="C67" s="3">
        <v>12</v>
      </c>
      <c r="D67" s="3">
        <v>1013338.53634171</v>
      </c>
      <c r="E67" s="3">
        <v>161835.72080523201</v>
      </c>
      <c r="F67" s="4">
        <v>6.2615257700816898</v>
      </c>
      <c r="G67" s="4">
        <v>6.6533333333333298</v>
      </c>
      <c r="H67" s="4">
        <v>1.2186563959872001</v>
      </c>
      <c r="I67" s="4">
        <v>1.2214781783994599</v>
      </c>
      <c r="J67" s="2" t="s">
        <v>18</v>
      </c>
      <c r="K67" s="4">
        <v>67.315553545653302</v>
      </c>
      <c r="L67" s="4">
        <v>67.315553545653302</v>
      </c>
      <c r="M67" s="4">
        <v>5.47581302388694</v>
      </c>
      <c r="N67" s="4">
        <v>27.208633430459699</v>
      </c>
      <c r="O67" s="4">
        <v>6.0215539266153399</v>
      </c>
      <c r="P67" s="4">
        <v>5.8680470796786297</v>
      </c>
      <c r="Q67" s="4">
        <v>7.0519915844465002</v>
      </c>
      <c r="R67" s="4">
        <v>3.8259642351910599</v>
      </c>
      <c r="S67" s="4">
        <v>0.25579712251915399</v>
      </c>
      <c r="T67" s="4">
        <v>0.63193119298187295</v>
      </c>
    </row>
    <row r="68" spans="1:20" x14ac:dyDescent="0.3">
      <c r="A68" s="9" t="s">
        <v>148</v>
      </c>
      <c r="B68" s="2" t="s">
        <v>149</v>
      </c>
      <c r="C68" s="3">
        <v>10</v>
      </c>
      <c r="D68" s="3">
        <v>1447303.12592199</v>
      </c>
      <c r="E68" s="3">
        <v>239813.20026848701</v>
      </c>
      <c r="F68" s="4">
        <v>6.0351270251247202</v>
      </c>
      <c r="G68" s="4">
        <v>6.8266666666666698</v>
      </c>
      <c r="H68" s="4">
        <v>1.74054883741473</v>
      </c>
      <c r="I68" s="4">
        <v>1.8100243232001301</v>
      </c>
      <c r="J68" s="2" t="s">
        <v>20</v>
      </c>
      <c r="K68" s="4">
        <v>74.503281604326503</v>
      </c>
      <c r="L68" s="4">
        <v>19.8368766233468</v>
      </c>
      <c r="M68" s="4">
        <v>5.6598417723266898</v>
      </c>
      <c r="N68" s="4">
        <v>74.503281604326503</v>
      </c>
      <c r="O68" s="4">
        <v>6.3145793163434298</v>
      </c>
      <c r="P68" s="4">
        <v>6.1304784322816097</v>
      </c>
      <c r="Q68" s="4">
        <v>5.95788472543137</v>
      </c>
      <c r="R68" s="4">
        <v>1.6102885989514</v>
      </c>
      <c r="S68" s="4">
        <v>0.37762111986449098</v>
      </c>
      <c r="T68" s="4">
        <v>2.4714020765076299</v>
      </c>
    </row>
    <row r="69" spans="1:20" x14ac:dyDescent="0.3">
      <c r="A69" s="9" t="s">
        <v>150</v>
      </c>
      <c r="B69" s="2" t="s">
        <v>151</v>
      </c>
      <c r="C69" s="3">
        <v>6</v>
      </c>
      <c r="D69" s="3">
        <v>3053204.67189865</v>
      </c>
      <c r="E69" s="3">
        <v>415181.23591938202</v>
      </c>
      <c r="F69" s="4">
        <v>7.3539081436028804</v>
      </c>
      <c r="G69" s="4">
        <v>7.6133333333333297</v>
      </c>
      <c r="H69" s="4">
        <v>3.6718305563508098</v>
      </c>
      <c r="I69" s="4">
        <v>3.13363957742538</v>
      </c>
      <c r="J69" s="2" t="s">
        <v>19</v>
      </c>
      <c r="K69" s="4">
        <v>88.474799535465607</v>
      </c>
      <c r="L69" s="4">
        <v>1.6814484689062099</v>
      </c>
      <c r="M69" s="4">
        <v>88.474799535465607</v>
      </c>
      <c r="N69" s="4">
        <v>9.8437519956281694</v>
      </c>
      <c r="O69" s="4">
        <v>6.9665753710514604</v>
      </c>
      <c r="P69" s="4">
        <v>7.2365425850365899</v>
      </c>
      <c r="Q69" s="4">
        <v>8.7056020449363594</v>
      </c>
      <c r="R69" s="4">
        <v>0.28794557314871699</v>
      </c>
      <c r="S69" s="4">
        <v>12.452828043874799</v>
      </c>
      <c r="T69" s="4">
        <v>0.688850672298296</v>
      </c>
    </row>
    <row r="70" spans="1:20" x14ac:dyDescent="0.3">
      <c r="A70" s="9" t="s">
        <v>152</v>
      </c>
      <c r="B70" s="2" t="s">
        <v>153</v>
      </c>
      <c r="C70" s="3">
        <v>5</v>
      </c>
      <c r="D70" s="3">
        <v>3128386.1466226201</v>
      </c>
      <c r="E70" s="3">
        <v>490147.441563937</v>
      </c>
      <c r="F70" s="4">
        <v>6.3825410097841697</v>
      </c>
      <c r="G70" s="4">
        <v>6.92</v>
      </c>
      <c r="H70" s="4">
        <v>3.76224494576392</v>
      </c>
      <c r="I70" s="4">
        <v>3.6994577037118099</v>
      </c>
      <c r="J70" s="2" t="s">
        <v>19</v>
      </c>
      <c r="K70" s="4">
        <v>82.631311758238795</v>
      </c>
      <c r="L70" s="4">
        <v>3.3939501160391199</v>
      </c>
      <c r="M70" s="4">
        <v>82.631311758238795</v>
      </c>
      <c r="N70" s="4">
        <v>13.9747381257221</v>
      </c>
      <c r="O70" s="4">
        <v>6.5355651175906804</v>
      </c>
      <c r="P70" s="4">
        <v>6.1319281329562196</v>
      </c>
      <c r="Q70" s="4">
        <v>8.3538378008333005</v>
      </c>
      <c r="R70" s="4">
        <v>0.595520525403747</v>
      </c>
      <c r="S70" s="4">
        <v>11.9167406258757</v>
      </c>
      <c r="T70" s="4">
        <v>1.0020111107645899</v>
      </c>
    </row>
    <row r="71" spans="1:20" x14ac:dyDescent="0.3">
      <c r="A71" s="9" t="s">
        <v>154</v>
      </c>
      <c r="B71" s="2" t="s">
        <v>155</v>
      </c>
      <c r="C71" s="3">
        <v>9</v>
      </c>
      <c r="D71" s="3">
        <v>1505655.27216999</v>
      </c>
      <c r="E71" s="3">
        <v>211087.90372615299</v>
      </c>
      <c r="F71" s="4">
        <v>7.1328353998119303</v>
      </c>
      <c r="G71" s="4">
        <v>7.04</v>
      </c>
      <c r="H71" s="4">
        <v>1.81072401944366</v>
      </c>
      <c r="I71" s="4">
        <v>1.5932160517015099</v>
      </c>
      <c r="J71" s="2" t="s">
        <v>20</v>
      </c>
      <c r="K71" s="4">
        <v>54.596732568113701</v>
      </c>
      <c r="L71" s="4">
        <v>9.3456165127897304</v>
      </c>
      <c r="M71" s="4">
        <v>36.057650919096602</v>
      </c>
      <c r="N71" s="4">
        <v>54.596732568113701</v>
      </c>
      <c r="O71" s="4">
        <v>6.1366154300123403</v>
      </c>
      <c r="P71" s="4">
        <v>6.4586473193692697</v>
      </c>
      <c r="Q71" s="4">
        <v>7.8966683050376396</v>
      </c>
      <c r="R71" s="4">
        <v>0.78923153747291896</v>
      </c>
      <c r="S71" s="4">
        <v>2.5027384437551699</v>
      </c>
      <c r="T71" s="4">
        <v>1.8840859304139801</v>
      </c>
    </row>
    <row r="72" spans="1:20" x14ac:dyDescent="0.3">
      <c r="A72" s="9" t="s">
        <v>156</v>
      </c>
      <c r="B72" s="2" t="s">
        <v>157</v>
      </c>
      <c r="C72" s="3">
        <v>8</v>
      </c>
      <c r="D72" s="3">
        <v>1603466.34339332</v>
      </c>
      <c r="E72" s="3">
        <v>232772.87889236299</v>
      </c>
      <c r="F72" s="4">
        <v>6.8885445375910201</v>
      </c>
      <c r="G72" s="4">
        <v>7.28</v>
      </c>
      <c r="H72" s="4">
        <v>1.92835310712742</v>
      </c>
      <c r="I72" s="4">
        <v>1.7568864937576101</v>
      </c>
      <c r="J72" s="2" t="s">
        <v>19</v>
      </c>
      <c r="K72" s="4">
        <v>74.846665855042303</v>
      </c>
      <c r="L72" s="4">
        <v>5.5490094189741201</v>
      </c>
      <c r="M72" s="4">
        <v>74.846665855042303</v>
      </c>
      <c r="N72" s="4">
        <v>19.604324725983599</v>
      </c>
      <c r="O72" s="4">
        <v>6.3081999682013299</v>
      </c>
      <c r="P72" s="4">
        <v>6.7154905001858403</v>
      </c>
      <c r="Q72" s="4">
        <v>7.8674451441351403</v>
      </c>
      <c r="R72" s="4">
        <v>0.49905250090632303</v>
      </c>
      <c r="S72" s="4">
        <v>5.5325429363343401</v>
      </c>
      <c r="T72" s="4">
        <v>0.72047719855930803</v>
      </c>
    </row>
    <row r="73" spans="1:20" x14ac:dyDescent="0.3">
      <c r="A73" s="9" t="s">
        <v>158</v>
      </c>
      <c r="B73" s="2" t="s">
        <v>159</v>
      </c>
      <c r="C73" s="3">
        <v>2</v>
      </c>
      <c r="D73" s="3">
        <v>9270135.9512368497</v>
      </c>
      <c r="E73" s="3">
        <v>1723700.9857505099</v>
      </c>
      <c r="F73" s="4">
        <v>5.3780417995181304</v>
      </c>
      <c r="G73" s="4">
        <v>5.93333333333333</v>
      </c>
      <c r="H73" s="4">
        <v>11.1484070362406</v>
      </c>
      <c r="I73" s="4">
        <v>13.0098789667936</v>
      </c>
      <c r="J73" s="2" t="s">
        <v>19</v>
      </c>
      <c r="K73" s="4">
        <v>96.117809942413402</v>
      </c>
      <c r="L73" s="4">
        <v>1.11880575632607</v>
      </c>
      <c r="M73" s="4">
        <v>96.117809942413402</v>
      </c>
      <c r="N73" s="4">
        <v>2.7633843012604902</v>
      </c>
      <c r="O73" s="4">
        <v>5.9987414577743499</v>
      </c>
      <c r="P73" s="4">
        <v>5.3190447519756701</v>
      </c>
      <c r="Q73" s="4">
        <v>8.1970470417709809</v>
      </c>
      <c r="R73" s="4">
        <v>0.58171695384949595</v>
      </c>
      <c r="S73" s="4">
        <v>41.075461888232702</v>
      </c>
      <c r="T73" s="4">
        <v>0.58713219356883795</v>
      </c>
    </row>
    <row r="74" spans="1:20" x14ac:dyDescent="0.3">
      <c r="A74" s="9" t="s">
        <v>160</v>
      </c>
      <c r="B74" s="2" t="s">
        <v>161</v>
      </c>
      <c r="C74" s="3">
        <v>13</v>
      </c>
      <c r="D74" s="3">
        <v>932690.67180825002</v>
      </c>
      <c r="E74" s="3">
        <v>144720.52286122501</v>
      </c>
      <c r="F74" s="4">
        <v>6.44477129689907</v>
      </c>
      <c r="G74" s="4">
        <v>6.89333333333333</v>
      </c>
      <c r="H74" s="4">
        <v>1.1216680427254999</v>
      </c>
      <c r="I74" s="4">
        <v>1.0922987815173999</v>
      </c>
      <c r="J74" s="2" t="s">
        <v>19</v>
      </c>
      <c r="K74" s="4">
        <v>67.795750151271406</v>
      </c>
      <c r="L74" s="4">
        <v>8.4084955843703195</v>
      </c>
      <c r="M74" s="4">
        <v>67.795750151271406</v>
      </c>
      <c r="N74" s="4">
        <v>23.795754264358301</v>
      </c>
      <c r="O74" s="4">
        <v>6.7809907923457899</v>
      </c>
      <c r="P74" s="4">
        <v>5.9612622026192801</v>
      </c>
      <c r="Q74" s="4">
        <v>8.1949001779007702</v>
      </c>
      <c r="R74" s="4">
        <v>0.439872548517662</v>
      </c>
      <c r="S74" s="4">
        <v>2.9149599311023602</v>
      </c>
      <c r="T74" s="4">
        <v>0.50868111369517299</v>
      </c>
    </row>
    <row r="75" spans="1:20" x14ac:dyDescent="0.3">
      <c r="A75" s="9" t="s">
        <v>162</v>
      </c>
      <c r="B75" s="2" t="s">
        <v>163</v>
      </c>
      <c r="C75" s="3">
        <v>7</v>
      </c>
      <c r="D75" s="3">
        <v>1771891.51319388</v>
      </c>
      <c r="E75" s="3">
        <v>280205.413115456</v>
      </c>
      <c r="F75" s="4">
        <v>6.3235449076202697</v>
      </c>
      <c r="G75" s="4">
        <v>7.1333333333333302</v>
      </c>
      <c r="H75" s="4">
        <v>2.1309037879331298</v>
      </c>
      <c r="I75" s="4">
        <v>2.1148903090551099</v>
      </c>
      <c r="J75" s="2" t="s">
        <v>20</v>
      </c>
      <c r="K75" s="4">
        <v>70.914615432427297</v>
      </c>
      <c r="L75" s="4">
        <v>21.523758616353899</v>
      </c>
      <c r="M75" s="4">
        <v>7.56162595121876</v>
      </c>
      <c r="N75" s="4">
        <v>70.914615432427297</v>
      </c>
      <c r="O75" s="4">
        <v>5.6098773437485301</v>
      </c>
      <c r="P75" s="4">
        <v>6.1021346216521302</v>
      </c>
      <c r="Q75" s="4">
        <v>6.6040948263034602</v>
      </c>
      <c r="R75" s="4">
        <v>2.13907576170116</v>
      </c>
      <c r="S75" s="4">
        <v>0.61765335394745402</v>
      </c>
      <c r="T75" s="4">
        <v>2.8799263730821698</v>
      </c>
    </row>
    <row r="76" spans="1:20" x14ac:dyDescent="0.3">
      <c r="A76" s="9" t="s">
        <v>164</v>
      </c>
      <c r="B76" s="2" t="s">
        <v>165</v>
      </c>
      <c r="C76" s="3">
        <v>4</v>
      </c>
      <c r="D76" s="3">
        <v>4541566.9947601799</v>
      </c>
      <c r="E76" s="3">
        <v>726287.38584579097</v>
      </c>
      <c r="F76" s="4">
        <v>6.2531266317827301</v>
      </c>
      <c r="G76" s="4">
        <v>7.1733333333333302</v>
      </c>
      <c r="H76" s="4">
        <v>5.4617578109183098</v>
      </c>
      <c r="I76" s="4">
        <v>5.4817576035953604</v>
      </c>
      <c r="J76" s="2" t="s">
        <v>20</v>
      </c>
      <c r="K76" s="4">
        <v>99.179397657968593</v>
      </c>
      <c r="L76" s="4">
        <v>0.36221170684515203</v>
      </c>
      <c r="M76" s="4">
        <v>0.45839063518624401</v>
      </c>
      <c r="N76" s="4">
        <v>99.179397657968593</v>
      </c>
      <c r="O76" s="4">
        <v>6.1076816938265699</v>
      </c>
      <c r="P76" s="4">
        <v>5.7200929915300103</v>
      </c>
      <c r="Q76" s="4">
        <v>6.2563653003034396</v>
      </c>
      <c r="R76" s="4">
        <v>9.2265456239607593E-2</v>
      </c>
      <c r="S76" s="4">
        <v>9.5969658003925706E-2</v>
      </c>
      <c r="T76" s="4">
        <v>10.3237076193333</v>
      </c>
    </row>
    <row r="77" spans="1:20" x14ac:dyDescent="0.3">
      <c r="A77" s="9" t="s">
        <v>166</v>
      </c>
      <c r="B77" s="2" t="s">
        <v>167</v>
      </c>
      <c r="C77" s="3">
        <v>11</v>
      </c>
      <c r="D77" s="3">
        <v>1034691.20784405</v>
      </c>
      <c r="E77" s="3">
        <v>143815.19236109901</v>
      </c>
      <c r="F77" s="4">
        <v>7.1945890476306102</v>
      </c>
      <c r="G77" s="4">
        <v>7.1733333333333302</v>
      </c>
      <c r="H77" s="4">
        <v>1.24433544475967</v>
      </c>
      <c r="I77" s="4">
        <v>1.08546567047961</v>
      </c>
      <c r="J77" s="2" t="s">
        <v>20</v>
      </c>
      <c r="K77" s="4">
        <v>83.8337151853611</v>
      </c>
      <c r="L77" s="4">
        <v>6.8553412506081797</v>
      </c>
      <c r="M77" s="4">
        <v>9.3109435640307296</v>
      </c>
      <c r="N77" s="4">
        <v>83.8337151853611</v>
      </c>
      <c r="O77" s="4">
        <v>6.4572398506766202</v>
      </c>
      <c r="P77" s="4">
        <v>6.30020941067131</v>
      </c>
      <c r="Q77" s="4">
        <v>7.3798556727578202</v>
      </c>
      <c r="R77" s="4">
        <v>0.39784212214772802</v>
      </c>
      <c r="S77" s="4">
        <v>0.44411653074261898</v>
      </c>
      <c r="T77" s="4">
        <v>1.98809886059457</v>
      </c>
    </row>
    <row r="78" spans="1:20" x14ac:dyDescent="0.3">
      <c r="A78" s="9" t="s">
        <v>168</v>
      </c>
      <c r="B78" s="2" t="s">
        <v>169</v>
      </c>
      <c r="C78" s="3">
        <v>1</v>
      </c>
      <c r="D78" s="3">
        <v>14610928.981879</v>
      </c>
      <c r="E78" s="3">
        <v>2439380.0961096101</v>
      </c>
      <c r="F78" s="4">
        <v>5.9896073617969003</v>
      </c>
      <c r="G78" s="4">
        <v>6.64</v>
      </c>
      <c r="H78" s="4">
        <v>17.571326280911599</v>
      </c>
      <c r="I78" s="4">
        <v>18.4115690985542</v>
      </c>
      <c r="J78" s="2" t="s">
        <v>20</v>
      </c>
      <c r="K78" s="4">
        <v>99.468081786430602</v>
      </c>
      <c r="L78" s="4">
        <v>0.28891842774545001</v>
      </c>
      <c r="M78" s="4">
        <v>0.24299978582391701</v>
      </c>
      <c r="N78" s="4">
        <v>99.468081786430602</v>
      </c>
      <c r="O78" s="4">
        <v>6.8115671718947102</v>
      </c>
      <c r="P78" s="4">
        <v>7.4502948151953801</v>
      </c>
      <c r="Q78" s="4">
        <v>5.9846432611979496</v>
      </c>
      <c r="R78" s="4">
        <v>0.236768541233774</v>
      </c>
      <c r="S78" s="4">
        <v>0.16367268473378599</v>
      </c>
      <c r="T78" s="4">
        <v>33.309650617686003</v>
      </c>
    </row>
    <row r="79" spans="1:20" x14ac:dyDescent="0.3">
      <c r="A79" s="9" t="s">
        <v>170</v>
      </c>
      <c r="B79" s="2" t="s">
        <v>171</v>
      </c>
      <c r="C79" s="3">
        <v>70</v>
      </c>
      <c r="D79" s="3">
        <v>291327.57832452998</v>
      </c>
      <c r="E79" s="3">
        <v>40161.099544616598</v>
      </c>
      <c r="F79" s="4">
        <v>7.2539741597682701</v>
      </c>
      <c r="G79" s="4">
        <v>7.04</v>
      </c>
      <c r="H79" s="4">
        <v>0.350354993834885</v>
      </c>
      <c r="I79" s="4">
        <v>0.30312162525179298</v>
      </c>
      <c r="J79" s="2" t="s">
        <v>20</v>
      </c>
      <c r="K79" s="4">
        <v>56.717788486246803</v>
      </c>
      <c r="L79" s="4">
        <v>28.257597235477299</v>
      </c>
      <c r="M79" s="4">
        <v>15.0246142782759</v>
      </c>
      <c r="N79" s="4">
        <v>56.717788486246803</v>
      </c>
      <c r="O79" s="4">
        <v>6.4393336140013204</v>
      </c>
      <c r="P79" s="4">
        <v>8.0678173863124698</v>
      </c>
      <c r="Q79" s="4">
        <v>7.5272674404971296</v>
      </c>
      <c r="R79" s="4">
        <v>0.46172964099121899</v>
      </c>
      <c r="S79" s="4">
        <v>0.201779673832891</v>
      </c>
      <c r="T79" s="4">
        <v>0.37871228405881302</v>
      </c>
    </row>
    <row r="80" spans="1:20" x14ac:dyDescent="0.3">
      <c r="A80" s="9" t="s">
        <v>172</v>
      </c>
      <c r="B80" s="2" t="s">
        <v>171</v>
      </c>
      <c r="C80" s="3">
        <v>48</v>
      </c>
      <c r="D80" s="3">
        <v>445729.93158989801</v>
      </c>
      <c r="E80" s="3">
        <v>61438.798779587603</v>
      </c>
      <c r="F80" s="4">
        <v>7.25486077924407</v>
      </c>
      <c r="G80" s="4">
        <v>7.28</v>
      </c>
      <c r="H80" s="4">
        <v>0.53604162136768496</v>
      </c>
      <c r="I80" s="4">
        <v>0.46371809414473197</v>
      </c>
      <c r="J80" s="2" t="s">
        <v>20</v>
      </c>
      <c r="K80" s="4">
        <v>53.793308283905702</v>
      </c>
      <c r="L80" s="4">
        <v>34.633022654258802</v>
      </c>
      <c r="M80" s="4">
        <v>11.573669061835499</v>
      </c>
      <c r="N80" s="4">
        <v>53.793308283905702</v>
      </c>
      <c r="O80" s="4">
        <v>5.9707377179999899</v>
      </c>
      <c r="P80" s="4">
        <v>6.7200876999747097</v>
      </c>
      <c r="Q80" s="4">
        <v>8.5915981142237392</v>
      </c>
      <c r="R80" s="4">
        <v>0.865830980757617</v>
      </c>
      <c r="S80" s="4">
        <v>0.237812864609668</v>
      </c>
      <c r="T80" s="4">
        <v>0.54955170264753395</v>
      </c>
    </row>
    <row r="81" spans="1:20" x14ac:dyDescent="0.3">
      <c r="A81" s="9" t="s">
        <v>173</v>
      </c>
      <c r="B81" s="2" t="s">
        <v>174</v>
      </c>
      <c r="C81" s="3">
        <v>25</v>
      </c>
      <c r="D81" s="3">
        <v>614544.79133261496</v>
      </c>
      <c r="E81" s="3">
        <v>89394.7947152774</v>
      </c>
      <c r="F81" s="4">
        <v>6.87450307694023</v>
      </c>
      <c r="G81" s="4">
        <v>6.89333333333333</v>
      </c>
      <c r="H81" s="4">
        <v>0.73906094924783095</v>
      </c>
      <c r="I81" s="4">
        <v>0.67471995962265896</v>
      </c>
      <c r="J81" s="2" t="s">
        <v>20</v>
      </c>
      <c r="K81" s="4">
        <v>52.3461921981404</v>
      </c>
      <c r="L81" s="4">
        <v>32.5858494560201</v>
      </c>
      <c r="M81" s="4">
        <v>15.0679583458395</v>
      </c>
      <c r="N81" s="4">
        <v>52.3461921981404</v>
      </c>
      <c r="O81" s="4">
        <v>5.9562790750858996</v>
      </c>
      <c r="P81" s="4">
        <v>6.0485634219197504</v>
      </c>
      <c r="Q81" s="4">
        <v>7.9499080276705696</v>
      </c>
      <c r="R81" s="4">
        <v>1.12319074081766</v>
      </c>
      <c r="S81" s="4">
        <v>0.42687472245020103</v>
      </c>
      <c r="T81" s="4">
        <v>0.73730493768415695</v>
      </c>
    </row>
    <row r="82" spans="1:20" x14ac:dyDescent="0.3">
      <c r="A82" s="9" t="s">
        <v>175</v>
      </c>
      <c r="B82" s="2" t="s">
        <v>176</v>
      </c>
      <c r="C82" s="3">
        <v>49</v>
      </c>
      <c r="D82" s="3">
        <v>433780.87521208101</v>
      </c>
      <c r="E82" s="3">
        <v>66704.365018771801</v>
      </c>
      <c r="F82" s="4">
        <v>6.5030358221685596</v>
      </c>
      <c r="G82" s="4">
        <v>6.72</v>
      </c>
      <c r="H82" s="4">
        <v>0.52167150372328097</v>
      </c>
      <c r="I82" s="4">
        <v>0.50346070613470795</v>
      </c>
      <c r="J82" s="2" t="s">
        <v>20</v>
      </c>
      <c r="K82" s="4">
        <v>49.9173036309667</v>
      </c>
      <c r="L82" s="4">
        <v>29.700063561206001</v>
      </c>
      <c r="M82" s="4">
        <v>20.382632807827299</v>
      </c>
      <c r="N82" s="4">
        <v>49.9173036309667</v>
      </c>
      <c r="O82" s="4">
        <v>5.72432790992299</v>
      </c>
      <c r="P82" s="4">
        <v>5.8854276461035004</v>
      </c>
      <c r="Q82" s="4">
        <v>7.4217612996792397</v>
      </c>
      <c r="R82" s="4">
        <v>0.72260124447655905</v>
      </c>
      <c r="S82" s="4">
        <v>0.40758966845350902</v>
      </c>
      <c r="T82" s="4">
        <v>0.49628371398275001</v>
      </c>
    </row>
    <row r="83" spans="1:20" x14ac:dyDescent="0.3">
      <c r="A83" s="9" t="s">
        <v>177</v>
      </c>
      <c r="B83" s="2" t="s">
        <v>178</v>
      </c>
      <c r="C83" s="3">
        <v>76</v>
      </c>
      <c r="D83" s="3">
        <v>233464.23680450901</v>
      </c>
      <c r="E83" s="3">
        <v>33428.351815736198</v>
      </c>
      <c r="F83" s="4">
        <v>6.98401877817399</v>
      </c>
      <c r="G83" s="4">
        <v>6.9866666666666699</v>
      </c>
      <c r="H83" s="4">
        <v>0.28076765583515101</v>
      </c>
      <c r="I83" s="4">
        <v>0.25230525176776297</v>
      </c>
      <c r="J83" s="2" t="s">
        <v>20</v>
      </c>
      <c r="K83" s="4">
        <v>50.773630769410197</v>
      </c>
      <c r="L83" s="4">
        <v>30.938249986171201</v>
      </c>
      <c r="M83" s="4">
        <v>18.288119244418599</v>
      </c>
      <c r="N83" s="4">
        <v>50.773630769410197</v>
      </c>
      <c r="O83" s="4">
        <v>6.0666960864511097</v>
      </c>
      <c r="P83" s="4">
        <v>6.5383316882962896</v>
      </c>
      <c r="Q83" s="4">
        <v>7.9066272051199302</v>
      </c>
      <c r="R83" s="4">
        <v>0.40512312376422799</v>
      </c>
      <c r="S83" s="4">
        <v>0.19682574005197101</v>
      </c>
      <c r="T83" s="4">
        <v>0.271685892507113</v>
      </c>
    </row>
    <row r="84" spans="1:20" x14ac:dyDescent="0.3">
      <c r="A84" s="9" t="s">
        <v>179</v>
      </c>
      <c r="B84" s="2" t="s">
        <v>180</v>
      </c>
      <c r="C84" s="3">
        <v>37</v>
      </c>
      <c r="D84" s="3">
        <v>522224.06618912</v>
      </c>
      <c r="E84" s="3">
        <v>78493.2580928963</v>
      </c>
      <c r="F84" s="4">
        <v>6.6531072715961201</v>
      </c>
      <c r="G84" s="4">
        <v>6.7733333333333299</v>
      </c>
      <c r="H84" s="4">
        <v>0.62803463558915595</v>
      </c>
      <c r="I84" s="4">
        <v>0.59243905755106596</v>
      </c>
      <c r="J84" s="2" t="s">
        <v>20</v>
      </c>
      <c r="K84" s="4">
        <v>48.761605032160801</v>
      </c>
      <c r="L84" s="4">
        <v>31.202419607273502</v>
      </c>
      <c r="M84" s="4">
        <v>20.0359753605657</v>
      </c>
      <c r="N84" s="4">
        <v>48.761605032160801</v>
      </c>
      <c r="O84" s="4">
        <v>5.92526415608683</v>
      </c>
      <c r="P84" s="4">
        <v>6.2238870522697596</v>
      </c>
      <c r="Q84" s="4">
        <v>7.4497878146261796</v>
      </c>
      <c r="R84" s="4">
        <v>0.91393662312590296</v>
      </c>
      <c r="S84" s="4">
        <v>0.48234730519115798</v>
      </c>
      <c r="T84" s="4">
        <v>0.58363775627855896</v>
      </c>
    </row>
    <row r="85" spans="1:20" x14ac:dyDescent="0.3">
      <c r="A85" s="9" t="s">
        <v>181</v>
      </c>
      <c r="B85" s="2" t="s">
        <v>182</v>
      </c>
      <c r="C85" s="3">
        <v>30</v>
      </c>
      <c r="D85" s="3">
        <v>570511.62034185301</v>
      </c>
      <c r="E85" s="3">
        <v>88765.034503646093</v>
      </c>
      <c r="F85" s="4">
        <v>6.42721115957454</v>
      </c>
      <c r="G85" s="4">
        <v>6.6533333333333298</v>
      </c>
      <c r="H85" s="4">
        <v>0.68610598549285995</v>
      </c>
      <c r="I85" s="4">
        <v>0.66996675462993904</v>
      </c>
      <c r="J85" s="2" t="s">
        <v>20</v>
      </c>
      <c r="K85" s="4">
        <v>49.351065152686097</v>
      </c>
      <c r="L85" s="4">
        <v>30.630356027860302</v>
      </c>
      <c r="M85" s="4">
        <v>20.018578819453701</v>
      </c>
      <c r="N85" s="4">
        <v>49.351065152686097</v>
      </c>
      <c r="O85" s="4">
        <v>5.3876992248307003</v>
      </c>
      <c r="P85" s="4">
        <v>6.1724756673121703</v>
      </c>
      <c r="Q85" s="4">
        <v>7.4431413532770501</v>
      </c>
      <c r="R85" s="4">
        <v>0.98013853734996004</v>
      </c>
      <c r="S85" s="4">
        <v>0.52649011622491004</v>
      </c>
      <c r="T85" s="4">
        <v>0.645311686331275</v>
      </c>
    </row>
    <row r="86" spans="1:20" x14ac:dyDescent="0.3">
      <c r="A86" s="9" t="s">
        <v>183</v>
      </c>
      <c r="B86" s="2" t="s">
        <v>184</v>
      </c>
      <c r="C86" s="3">
        <v>61</v>
      </c>
      <c r="D86" s="3">
        <v>360632.10356638202</v>
      </c>
      <c r="E86" s="3">
        <v>55968.226062769398</v>
      </c>
      <c r="F86" s="4">
        <v>6.4435149894142896</v>
      </c>
      <c r="G86" s="4">
        <v>6.6533333333333298</v>
      </c>
      <c r="H86" s="4">
        <v>0.43370167406846799</v>
      </c>
      <c r="I86" s="4">
        <v>0.42242816653361598</v>
      </c>
      <c r="J86" s="2" t="s">
        <v>20</v>
      </c>
      <c r="K86" s="4">
        <v>64.797525404236296</v>
      </c>
      <c r="L86" s="4">
        <v>15.744927754930901</v>
      </c>
      <c r="M86" s="4">
        <v>19.457546840832801</v>
      </c>
      <c r="N86" s="4">
        <v>64.797525404236296</v>
      </c>
      <c r="O86" s="4">
        <v>5.7203918490441303</v>
      </c>
      <c r="P86" s="4">
        <v>6.1469366663823601</v>
      </c>
      <c r="Q86" s="4">
        <v>6.7485801780909496</v>
      </c>
      <c r="R86" s="4">
        <v>0.31847546699496199</v>
      </c>
      <c r="S86" s="4">
        <v>0.323478153463852</v>
      </c>
      <c r="T86" s="4">
        <v>0.53558858285601596</v>
      </c>
    </row>
    <row r="87" spans="1:20" x14ac:dyDescent="0.3">
      <c r="A87" s="9" t="s">
        <v>185</v>
      </c>
      <c r="B87" s="2" t="s">
        <v>186</v>
      </c>
      <c r="C87" s="3">
        <v>14</v>
      </c>
      <c r="D87" s="3">
        <v>865610.41799185402</v>
      </c>
      <c r="E87" s="3">
        <v>129230.10224516</v>
      </c>
      <c r="F87" s="4">
        <v>6.69821042429977</v>
      </c>
      <c r="G87" s="4">
        <v>6.92</v>
      </c>
      <c r="H87" s="4">
        <v>1.0409963052695099</v>
      </c>
      <c r="I87" s="4">
        <v>0.97538262318963498</v>
      </c>
      <c r="J87" s="2" t="s">
        <v>20</v>
      </c>
      <c r="K87" s="4">
        <v>66.756647584476895</v>
      </c>
      <c r="L87" s="4">
        <v>12.9039965378815</v>
      </c>
      <c r="M87" s="4">
        <v>20.339355877641701</v>
      </c>
      <c r="N87" s="4">
        <v>66.756647584476895</v>
      </c>
      <c r="O87" s="4">
        <v>6.3187099252965799</v>
      </c>
      <c r="P87" s="4">
        <v>6.5048141499763004</v>
      </c>
      <c r="Q87" s="4">
        <v>6.8395706377435701</v>
      </c>
      <c r="R87" s="4">
        <v>0.626495041915339</v>
      </c>
      <c r="S87" s="4">
        <v>0.81161890698561201</v>
      </c>
      <c r="T87" s="4">
        <v>1.32441929286039</v>
      </c>
    </row>
    <row r="88" spans="1:20" x14ac:dyDescent="0.3">
      <c r="A88" s="9" t="s">
        <v>187</v>
      </c>
      <c r="B88" s="2" t="s">
        <v>188</v>
      </c>
      <c r="C88" s="3">
        <v>26</v>
      </c>
      <c r="D88" s="3">
        <v>601256.498043339</v>
      </c>
      <c r="E88" s="3">
        <v>89694.495996769401</v>
      </c>
      <c r="F88" s="4">
        <v>6.7033823130573698</v>
      </c>
      <c r="G88" s="4">
        <v>6.72</v>
      </c>
      <c r="H88" s="4">
        <v>0.72308024484553701</v>
      </c>
      <c r="I88" s="4">
        <v>0.67698199777813794</v>
      </c>
      <c r="J88" s="2" t="s">
        <v>20</v>
      </c>
      <c r="K88" s="4">
        <v>47.348633395676103</v>
      </c>
      <c r="L88" s="4">
        <v>15.835003347142299</v>
      </c>
      <c r="M88" s="4">
        <v>36.8163632571816</v>
      </c>
      <c r="N88" s="4">
        <v>47.348633395676103</v>
      </c>
      <c r="O88" s="4">
        <v>6.1146299189009898</v>
      </c>
      <c r="P88" s="4">
        <v>6.2104559004360098</v>
      </c>
      <c r="Q88" s="4">
        <v>7.39819465996041</v>
      </c>
      <c r="R88" s="4">
        <v>0.53400935873641298</v>
      </c>
      <c r="S88" s="4">
        <v>1.0204533483140099</v>
      </c>
      <c r="T88" s="4">
        <v>0.65249281914325796</v>
      </c>
    </row>
    <row r="89" spans="1:20" x14ac:dyDescent="0.3">
      <c r="A89" s="9" t="s">
        <v>189</v>
      </c>
      <c r="B89" s="2" t="s">
        <v>190</v>
      </c>
      <c r="C89" s="3">
        <v>71</v>
      </c>
      <c r="D89" s="3">
        <v>289377.12810000603</v>
      </c>
      <c r="E89" s="3">
        <v>42195.580805222598</v>
      </c>
      <c r="F89" s="4">
        <v>6.8579960881635698</v>
      </c>
      <c r="G89" s="4">
        <v>6.6666666666666696</v>
      </c>
      <c r="H89" s="4">
        <v>0.34800935261437899</v>
      </c>
      <c r="I89" s="4">
        <v>0.31847716265619302</v>
      </c>
      <c r="J89" s="2" t="s">
        <v>20</v>
      </c>
      <c r="K89" s="4">
        <v>50.653088827536699</v>
      </c>
      <c r="L89" s="4">
        <v>27.7662090125358</v>
      </c>
      <c r="M89" s="4">
        <v>21.580702159927402</v>
      </c>
      <c r="N89" s="4">
        <v>50.653088827536699</v>
      </c>
      <c r="O89" s="4">
        <v>5.8769172512306804</v>
      </c>
      <c r="P89" s="4">
        <v>5.9787190434035598</v>
      </c>
      <c r="Q89" s="4">
        <v>8.1079822098711301</v>
      </c>
      <c r="R89" s="4">
        <v>0.45066280603667003</v>
      </c>
      <c r="S89" s="4">
        <v>0.28788713571433699</v>
      </c>
      <c r="T89" s="4">
        <v>0.33595309068287599</v>
      </c>
    </row>
    <row r="90" spans="1:20" x14ac:dyDescent="0.3">
      <c r="A90" s="9" t="s">
        <v>191</v>
      </c>
      <c r="B90" s="2" t="s">
        <v>192</v>
      </c>
      <c r="C90" s="3">
        <v>64</v>
      </c>
      <c r="D90" s="3">
        <v>357027.96122539998</v>
      </c>
      <c r="E90" s="3">
        <v>55457.578237194502</v>
      </c>
      <c r="F90" s="4">
        <v>6.4378570535189104</v>
      </c>
      <c r="G90" s="4">
        <v>6.56</v>
      </c>
      <c r="H90" s="4">
        <v>0.429367277459272</v>
      </c>
      <c r="I90" s="4">
        <v>0.41857397925849898</v>
      </c>
      <c r="J90" s="2" t="s">
        <v>20</v>
      </c>
      <c r="K90" s="4">
        <v>45.505901756673801</v>
      </c>
      <c r="L90" s="4">
        <v>27.106165922604301</v>
      </c>
      <c r="M90" s="4">
        <v>27.387932320721799</v>
      </c>
      <c r="N90" s="4">
        <v>45.505901756673801</v>
      </c>
      <c r="O90" s="4">
        <v>5.9030432264312704</v>
      </c>
      <c r="P90" s="4">
        <v>5.7271686787167297</v>
      </c>
      <c r="Q90" s="4">
        <v>7.3883827956385204</v>
      </c>
      <c r="R90" s="4">
        <v>0.54280176116230905</v>
      </c>
      <c r="S90" s="4">
        <v>0.450768917108607</v>
      </c>
      <c r="T90" s="4">
        <v>0.372373236637492</v>
      </c>
    </row>
    <row r="91" spans="1:20" x14ac:dyDescent="0.3">
      <c r="A91" s="9" t="s">
        <v>193</v>
      </c>
      <c r="B91" s="2" t="s">
        <v>194</v>
      </c>
      <c r="C91" s="3">
        <v>89</v>
      </c>
      <c r="D91" s="3">
        <v>143088.94394928799</v>
      </c>
      <c r="E91" s="3">
        <v>23925.104873947501</v>
      </c>
      <c r="F91" s="4">
        <v>5.98070289359943</v>
      </c>
      <c r="G91" s="4">
        <v>6.4</v>
      </c>
      <c r="H91" s="4">
        <v>0.172080948750233</v>
      </c>
      <c r="I91" s="4">
        <v>0.180578140437958</v>
      </c>
      <c r="J91" s="2" t="s">
        <v>18</v>
      </c>
      <c r="K91" s="4">
        <v>39.0341133526478</v>
      </c>
      <c r="L91" s="4">
        <v>39.0341133526478</v>
      </c>
      <c r="M91" s="4">
        <v>22.073419384920001</v>
      </c>
      <c r="N91" s="4">
        <v>38.892467262432199</v>
      </c>
      <c r="O91" s="4">
        <v>5.5302120208594996</v>
      </c>
      <c r="P91" s="4">
        <v>5.9511245284962104</v>
      </c>
      <c r="Q91" s="4">
        <v>6.5332704858593198</v>
      </c>
      <c r="R91" s="4">
        <v>0.313271814921602</v>
      </c>
      <c r="S91" s="4">
        <v>0.14560228104040501</v>
      </c>
      <c r="T91" s="4">
        <v>0.12754988696910199</v>
      </c>
    </row>
    <row r="92" spans="1:20" x14ac:dyDescent="0.3">
      <c r="A92" s="9" t="s">
        <v>195</v>
      </c>
      <c r="B92" s="2" t="s">
        <v>196</v>
      </c>
      <c r="C92" s="3">
        <v>82</v>
      </c>
      <c r="D92" s="3">
        <v>187525.13649813499</v>
      </c>
      <c r="E92" s="3">
        <v>27538.725865156499</v>
      </c>
      <c r="F92" s="4">
        <v>6.8095066349965698</v>
      </c>
      <c r="G92" s="4">
        <v>6.6666666666666696</v>
      </c>
      <c r="H92" s="4">
        <v>0.22552059238450101</v>
      </c>
      <c r="I92" s="4">
        <v>0.20785246012341299</v>
      </c>
      <c r="J92" s="2" t="s">
        <v>20</v>
      </c>
      <c r="K92" s="4">
        <v>45.1387059669633</v>
      </c>
      <c r="L92" s="4">
        <v>28.189476487515201</v>
      </c>
      <c r="M92" s="4">
        <v>26.671817545521399</v>
      </c>
      <c r="N92" s="4">
        <v>45.1387059669633</v>
      </c>
      <c r="O92" s="4">
        <v>6.2725036113434198</v>
      </c>
      <c r="P92" s="4">
        <v>5.9114434898239496</v>
      </c>
      <c r="Q92" s="4">
        <v>7.9479052682455302</v>
      </c>
      <c r="R92" s="4">
        <v>0.29649503593528598</v>
      </c>
      <c r="S92" s="4">
        <v>0.230570949204601</v>
      </c>
      <c r="T92" s="4">
        <v>0.19400686581609899</v>
      </c>
    </row>
    <row r="93" spans="1:20" x14ac:dyDescent="0.3">
      <c r="A93" s="9" t="s">
        <v>197</v>
      </c>
      <c r="B93" s="2" t="s">
        <v>198</v>
      </c>
      <c r="C93" s="3">
        <v>84</v>
      </c>
      <c r="D93" s="3">
        <v>169642.48369662301</v>
      </c>
      <c r="E93" s="3">
        <v>24320.260652102901</v>
      </c>
      <c r="F93" s="4">
        <v>6.9753563139527701</v>
      </c>
      <c r="G93" s="4">
        <v>6.6666666666666696</v>
      </c>
      <c r="H93" s="4">
        <v>0.20401464108370801</v>
      </c>
      <c r="I93" s="4">
        <v>0.18356063501754499</v>
      </c>
      <c r="J93" s="2" t="s">
        <v>20</v>
      </c>
      <c r="K93" s="4">
        <v>51.228550366875098</v>
      </c>
      <c r="L93" s="4">
        <v>18.746211594163299</v>
      </c>
      <c r="M93" s="4">
        <v>30.025238038961501</v>
      </c>
      <c r="N93" s="4">
        <v>51.228550366875098</v>
      </c>
      <c r="O93" s="4">
        <v>6.1309833509977301</v>
      </c>
      <c r="P93" s="4">
        <v>6.3856451474745199</v>
      </c>
      <c r="Q93" s="4">
        <v>7.7895469225800502</v>
      </c>
      <c r="R93" s="4">
        <v>0.178368870716276</v>
      </c>
      <c r="S93" s="4">
        <v>0.234808366346662</v>
      </c>
      <c r="T93" s="4">
        <v>0.19918434129134599</v>
      </c>
    </row>
    <row r="94" spans="1:20" x14ac:dyDescent="0.3">
      <c r="A94" s="9" t="s">
        <v>199</v>
      </c>
      <c r="B94" s="2" t="s">
        <v>200</v>
      </c>
      <c r="C94" s="3">
        <v>87</v>
      </c>
      <c r="D94" s="3">
        <v>150999.98380125299</v>
      </c>
      <c r="E94" s="3">
        <v>24008.9518470291</v>
      </c>
      <c r="F94" s="4">
        <v>6.2893201154026297</v>
      </c>
      <c r="G94" s="4">
        <v>6.28</v>
      </c>
      <c r="H94" s="4">
        <v>0.1815948860661</v>
      </c>
      <c r="I94" s="4">
        <v>0.18121098742275499</v>
      </c>
      <c r="J94" s="2" t="s">
        <v>20</v>
      </c>
      <c r="K94" s="4">
        <v>41.9864695847658</v>
      </c>
      <c r="L94" s="4">
        <v>30.4694316114178</v>
      </c>
      <c r="M94" s="4">
        <v>27.5440988038164</v>
      </c>
      <c r="N94" s="4">
        <v>41.9864695847658</v>
      </c>
      <c r="O94" s="4">
        <v>6.08834661692386</v>
      </c>
      <c r="P94" s="4">
        <v>5.3883113501424003</v>
      </c>
      <c r="Q94" s="4">
        <v>7.2595779794883901</v>
      </c>
      <c r="R94" s="4">
        <v>0.25805494118181199</v>
      </c>
      <c r="S94" s="4">
        <v>0.19173347955529399</v>
      </c>
      <c r="T94" s="4">
        <v>0.14530975289491199</v>
      </c>
    </row>
    <row r="95" spans="1:20" x14ac:dyDescent="0.3">
      <c r="A95" s="9" t="s">
        <v>201</v>
      </c>
      <c r="B95" s="2" t="s">
        <v>202</v>
      </c>
      <c r="C95" s="3">
        <v>90</v>
      </c>
      <c r="D95" s="3">
        <v>140747.43836027599</v>
      </c>
      <c r="E95" s="3">
        <v>22009.719045723701</v>
      </c>
      <c r="F95" s="4">
        <v>6.3947857793133496</v>
      </c>
      <c r="G95" s="4">
        <v>6.4866666666666699</v>
      </c>
      <c r="H95" s="4">
        <v>0.169265018377556</v>
      </c>
      <c r="I95" s="4">
        <v>0.166121492790887</v>
      </c>
      <c r="J95" s="2" t="s">
        <v>20</v>
      </c>
      <c r="K95" s="4">
        <v>47.316915956992098</v>
      </c>
      <c r="L95" s="4">
        <v>25.711490883794902</v>
      </c>
      <c r="M95" s="4">
        <v>26.971593159213</v>
      </c>
      <c r="N95" s="4">
        <v>47.316915956992098</v>
      </c>
      <c r="O95" s="4">
        <v>6.12684795862135</v>
      </c>
      <c r="P95" s="4">
        <v>5.6552677070380302</v>
      </c>
      <c r="Q95" s="4">
        <v>7.0919432110946703</v>
      </c>
      <c r="R95" s="4">
        <v>0.20297319363194299</v>
      </c>
      <c r="S95" s="4">
        <v>0.175000619084235</v>
      </c>
      <c r="T95" s="4">
        <v>0.152638972680438</v>
      </c>
    </row>
    <row r="96" spans="1:20" x14ac:dyDescent="0.3">
      <c r="A96" s="9" t="s">
        <v>203</v>
      </c>
      <c r="B96" s="2" t="s">
        <v>204</v>
      </c>
      <c r="C96" s="3">
        <v>80</v>
      </c>
      <c r="D96" s="3">
        <v>208465.13838053099</v>
      </c>
      <c r="E96" s="3">
        <v>31507.814786448402</v>
      </c>
      <c r="F96" s="4">
        <v>6.6162994734307201</v>
      </c>
      <c r="G96" s="4">
        <v>6.6933333333333298</v>
      </c>
      <c r="H96" s="4">
        <v>0.25070335837116903</v>
      </c>
      <c r="I96" s="4">
        <v>0.23780972469616901</v>
      </c>
      <c r="J96" s="2" t="s">
        <v>20</v>
      </c>
      <c r="K96" s="4">
        <v>44.3937384274859</v>
      </c>
      <c r="L96" s="4">
        <v>22.828363541589201</v>
      </c>
      <c r="M96" s="4">
        <v>32.777898030924803</v>
      </c>
      <c r="N96" s="4">
        <v>44.3937384274859</v>
      </c>
      <c r="O96" s="4">
        <v>5.4802254884599497</v>
      </c>
      <c r="P96" s="4">
        <v>5.6023208794656103</v>
      </c>
      <c r="Q96" s="4">
        <v>8.7083611845737998</v>
      </c>
      <c r="R96" s="4">
        <v>0.26691878798684698</v>
      </c>
      <c r="S96" s="4">
        <v>0.314997439638111</v>
      </c>
      <c r="T96" s="4">
        <v>0.21211122980018299</v>
      </c>
    </row>
    <row r="97" spans="1:20" x14ac:dyDescent="0.3">
      <c r="A97" s="9" t="s">
        <v>205</v>
      </c>
      <c r="B97" s="2" t="s">
        <v>206</v>
      </c>
      <c r="C97" s="3">
        <v>93</v>
      </c>
      <c r="D97" s="3">
        <v>110275.716809142</v>
      </c>
      <c r="E97" s="3">
        <v>16711.028270635299</v>
      </c>
      <c r="F97" s="4">
        <v>6.5989785322139296</v>
      </c>
      <c r="G97" s="4">
        <v>6.6266666666666696</v>
      </c>
      <c r="H97" s="4">
        <v>0.13261926078198399</v>
      </c>
      <c r="I97" s="4">
        <v>0.126128868643056</v>
      </c>
      <c r="J97" s="2" t="s">
        <v>20</v>
      </c>
      <c r="K97" s="4">
        <v>38.393356879589398</v>
      </c>
      <c r="L97" s="4">
        <v>36.993796229471499</v>
      </c>
      <c r="M97" s="4">
        <v>24.6128468909391</v>
      </c>
      <c r="N97" s="4">
        <v>38.393356879589398</v>
      </c>
      <c r="O97" s="4">
        <v>5.8500482381586796</v>
      </c>
      <c r="P97" s="4">
        <v>6.1105634696511899</v>
      </c>
      <c r="Q97" s="4">
        <v>7.9948367029548999</v>
      </c>
      <c r="R97" s="4">
        <v>0.22881248367273099</v>
      </c>
      <c r="S97" s="4">
        <v>0.12512215771382801</v>
      </c>
      <c r="T97" s="4">
        <v>9.7038590586599194E-2</v>
      </c>
    </row>
    <row r="98" spans="1:20" x14ac:dyDescent="0.3">
      <c r="A98" s="9" t="s">
        <v>207</v>
      </c>
      <c r="B98" s="2" t="s">
        <v>208</v>
      </c>
      <c r="C98" s="3">
        <v>68</v>
      </c>
      <c r="D98" s="3">
        <v>302009.35659111198</v>
      </c>
      <c r="E98" s="3">
        <v>46243.908724009001</v>
      </c>
      <c r="F98" s="4">
        <v>6.5307921610509201</v>
      </c>
      <c r="G98" s="4">
        <v>6.6133333333333297</v>
      </c>
      <c r="H98" s="4">
        <v>0.36320106347325198</v>
      </c>
      <c r="I98" s="4">
        <v>0.34903249486096699</v>
      </c>
      <c r="J98" s="2" t="s">
        <v>18</v>
      </c>
      <c r="K98" s="4">
        <v>46.747394825117503</v>
      </c>
      <c r="L98" s="4">
        <v>46.747394825117503</v>
      </c>
      <c r="M98" s="4">
        <v>16.605323801847302</v>
      </c>
      <c r="N98" s="4">
        <v>36.647281373035199</v>
      </c>
      <c r="O98" s="4">
        <v>5.8314056918310699</v>
      </c>
      <c r="P98" s="4">
        <v>5.9605272863727503</v>
      </c>
      <c r="Q98" s="4">
        <v>8.1263086284440096</v>
      </c>
      <c r="R98" s="4">
        <v>0.79186060437448202</v>
      </c>
      <c r="S98" s="4">
        <v>0.231185308807836</v>
      </c>
      <c r="T98" s="4">
        <v>0.25367090925211999</v>
      </c>
    </row>
  </sheetData>
  <autoFilter ref="A3:T3" xr:uid="{00000000-0009-0000-0000-000000000000}">
    <sortState ref="A4:T98">
      <sortCondition ref="A3"/>
    </sortState>
  </autoFilter>
  <mergeCells count="4">
    <mergeCell ref="A1:K1"/>
    <mergeCell ref="L1:N1"/>
    <mergeCell ref="O1:Q1"/>
    <mergeCell ref="R1:T1"/>
  </mergeCells>
  <conditionalFormatting sqref="D4:D98">
    <cfRule type="colorScale" priority="4">
      <colorScale>
        <cfvo type="min"/>
        <cfvo type="percentile" val="50"/>
        <cfvo type="max"/>
        <color rgb="FFFF0000"/>
        <color rgb="FFFFFF00"/>
        <color rgb="FF008000"/>
      </colorScale>
    </cfRule>
  </conditionalFormatting>
  <conditionalFormatting sqref="G4:G98">
    <cfRule type="colorScale" priority="3">
      <colorScale>
        <cfvo type="min"/>
        <cfvo type="percentile" val="50"/>
        <cfvo type="max"/>
        <color rgb="FFFF0000"/>
        <color rgb="FFFFFF00"/>
        <color rgb="FF008000"/>
      </colorScale>
    </cfRule>
  </conditionalFormatting>
  <conditionalFormatting sqref="C4:C98">
    <cfRule type="colorScale" priority="2">
      <colorScale>
        <cfvo type="min"/>
        <cfvo type="percentile" val="50"/>
        <cfvo type="max"/>
        <color rgb="FF008000"/>
        <color rgb="FFFFFF00"/>
        <color rgb="FFFF0000"/>
      </colorScale>
    </cfRule>
  </conditionalFormatting>
  <conditionalFormatting sqref="K4:K98">
    <cfRule type="colorScale" priority="1">
      <colorScale>
        <cfvo type="min"/>
        <cfvo type="percentile" val="50"/>
        <cfvo type="max"/>
        <color rgb="FFFF0000"/>
        <color rgb="FFFFFF00"/>
        <color rgb="FF008000"/>
      </colorScale>
    </cfRule>
  </conditionalFormatting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1"/>
  <sheetViews>
    <sheetView workbookViewId="0">
      <pane ySplit="11" topLeftCell="A12" activePane="bottomLeft" state="frozen"/>
      <selection pane="bottomLeft" activeCell="B24" sqref="B24"/>
    </sheetView>
  </sheetViews>
  <sheetFormatPr baseColWidth="10" defaultRowHeight="14.4" x14ac:dyDescent="0.3"/>
  <cols>
    <col min="1" max="1" width="12.6640625" customWidth="1"/>
    <col min="2" max="2" width="34.6640625" customWidth="1"/>
    <col min="3" max="3" width="12.6640625" customWidth="1"/>
    <col min="4" max="4" width="95.6640625" customWidth="1"/>
  </cols>
  <sheetData>
    <row r="1" spans="1:4" ht="18" x14ac:dyDescent="0.35">
      <c r="B1" s="5" t="s">
        <v>209</v>
      </c>
    </row>
    <row r="3" spans="1:4" x14ac:dyDescent="0.3">
      <c r="B3" s="6" t="s">
        <v>210</v>
      </c>
      <c r="C3" s="7" t="s">
        <v>2</v>
      </c>
    </row>
    <row r="4" spans="1:4" x14ac:dyDescent="0.3">
      <c r="B4" s="6" t="s">
        <v>211</v>
      </c>
      <c r="C4" s="7" t="s">
        <v>212</v>
      </c>
    </row>
    <row r="5" spans="1:4" x14ac:dyDescent="0.3">
      <c r="B5" s="6" t="s">
        <v>213</v>
      </c>
      <c r="C5" s="7" t="s">
        <v>80</v>
      </c>
    </row>
    <row r="6" spans="1:4" x14ac:dyDescent="0.3">
      <c r="B6" s="6" t="s">
        <v>214</v>
      </c>
      <c r="C6" s="14">
        <v>1054880</v>
      </c>
    </row>
    <row r="7" spans="1:4" x14ac:dyDescent="0.3">
      <c r="B7" s="6" t="s">
        <v>215</v>
      </c>
      <c r="C7" s="7" t="s">
        <v>216</v>
      </c>
    </row>
    <row r="8" spans="1:4" x14ac:dyDescent="0.3">
      <c r="B8" s="6" t="s">
        <v>217</v>
      </c>
      <c r="C8" s="13" t="s">
        <v>218</v>
      </c>
      <c r="D8" s="11"/>
    </row>
    <row r="11" spans="1:4" x14ac:dyDescent="0.3">
      <c r="A11" s="1" t="s">
        <v>219</v>
      </c>
      <c r="B11" s="1" t="s">
        <v>220</v>
      </c>
      <c r="C11" s="1" t="s">
        <v>221</v>
      </c>
      <c r="D11" s="1" t="s">
        <v>222</v>
      </c>
    </row>
    <row r="12" spans="1:4" x14ac:dyDescent="0.3">
      <c r="A12" s="8">
        <v>1</v>
      </c>
      <c r="B12" s="8" t="s">
        <v>7</v>
      </c>
      <c r="C12" s="8" t="s">
        <v>2</v>
      </c>
      <c r="D12" s="8" t="s">
        <v>223</v>
      </c>
    </row>
    <row r="13" spans="1:4" x14ac:dyDescent="0.3">
      <c r="A13" s="8">
        <v>2</v>
      </c>
      <c r="B13" s="8" t="s">
        <v>8</v>
      </c>
      <c r="C13" s="8" t="s">
        <v>2</v>
      </c>
      <c r="D13" s="8" t="s">
        <v>224</v>
      </c>
    </row>
    <row r="14" spans="1:4" x14ac:dyDescent="0.3">
      <c r="A14" s="8">
        <v>3</v>
      </c>
      <c r="B14" s="8" t="s">
        <v>225</v>
      </c>
      <c r="C14" s="8" t="s">
        <v>2</v>
      </c>
      <c r="D14" s="8" t="s">
        <v>226</v>
      </c>
    </row>
    <row r="15" spans="1:4" x14ac:dyDescent="0.3">
      <c r="A15" s="8">
        <v>4</v>
      </c>
      <c r="B15" s="8" t="s">
        <v>10</v>
      </c>
      <c r="C15" s="8" t="s">
        <v>3</v>
      </c>
      <c r="D15" s="8" t="s">
        <v>227</v>
      </c>
    </row>
    <row r="16" spans="1:4" x14ac:dyDescent="0.3">
      <c r="A16" s="8">
        <v>5</v>
      </c>
      <c r="B16" s="8" t="s">
        <v>11</v>
      </c>
      <c r="C16" s="8" t="s">
        <v>228</v>
      </c>
      <c r="D16" s="8" t="s">
        <v>229</v>
      </c>
    </row>
    <row r="17" spans="1:4" x14ac:dyDescent="0.3">
      <c r="A17" s="8">
        <v>6</v>
      </c>
      <c r="B17" s="8" t="s">
        <v>230</v>
      </c>
      <c r="C17" s="8" t="s">
        <v>231</v>
      </c>
      <c r="D17" s="8" t="s">
        <v>232</v>
      </c>
    </row>
    <row r="18" spans="1:4" x14ac:dyDescent="0.3">
      <c r="A18" s="8">
        <v>7</v>
      </c>
      <c r="B18" s="8" t="s">
        <v>233</v>
      </c>
      <c r="C18" s="8" t="s">
        <v>231</v>
      </c>
      <c r="D18" s="8" t="s">
        <v>234</v>
      </c>
    </row>
    <row r="19" spans="1:4" x14ac:dyDescent="0.3">
      <c r="A19" s="8">
        <v>8</v>
      </c>
      <c r="B19" s="8" t="s">
        <v>235</v>
      </c>
      <c r="C19" s="8" t="s">
        <v>6</v>
      </c>
      <c r="D19" s="8" t="s">
        <v>236</v>
      </c>
    </row>
    <row r="20" spans="1:4" x14ac:dyDescent="0.3">
      <c r="A20" s="8">
        <v>9</v>
      </c>
      <c r="B20" s="8" t="s">
        <v>237</v>
      </c>
      <c r="C20" s="8" t="s">
        <v>6</v>
      </c>
      <c r="D20" s="8" t="s">
        <v>238</v>
      </c>
    </row>
    <row r="21" spans="1:4" x14ac:dyDescent="0.3">
      <c r="A21" s="8">
        <v>10</v>
      </c>
      <c r="B21" s="8" t="s">
        <v>239</v>
      </c>
      <c r="C21" s="8" t="s">
        <v>2</v>
      </c>
      <c r="D21" s="8" t="s">
        <v>240</v>
      </c>
    </row>
    <row r="22" spans="1:4" x14ac:dyDescent="0.3">
      <c r="A22" s="8">
        <v>11</v>
      </c>
      <c r="B22" s="8" t="s">
        <v>241</v>
      </c>
      <c r="C22" s="8" t="s">
        <v>6</v>
      </c>
      <c r="D22" s="8" t="s">
        <v>242</v>
      </c>
    </row>
    <row r="23" spans="1:4" ht="28.8" x14ac:dyDescent="0.3">
      <c r="A23" s="8">
        <v>12</v>
      </c>
      <c r="B23" s="8" t="s">
        <v>18</v>
      </c>
      <c r="C23" s="8" t="s">
        <v>6</v>
      </c>
      <c r="D23" s="8" t="s">
        <v>243</v>
      </c>
    </row>
    <row r="24" spans="1:4" ht="28.8" x14ac:dyDescent="0.3">
      <c r="A24" s="8">
        <v>17</v>
      </c>
      <c r="B24" s="8" t="s">
        <v>19</v>
      </c>
      <c r="C24" s="8" t="s">
        <v>6</v>
      </c>
      <c r="D24" s="8" t="s">
        <v>243</v>
      </c>
    </row>
    <row r="25" spans="1:4" ht="28.8" x14ac:dyDescent="0.3">
      <c r="A25" s="8">
        <v>18</v>
      </c>
      <c r="B25" s="8" t="s">
        <v>20</v>
      </c>
      <c r="C25" s="8" t="s">
        <v>6</v>
      </c>
      <c r="D25" s="8" t="s">
        <v>243</v>
      </c>
    </row>
    <row r="26" spans="1:4" x14ac:dyDescent="0.3">
      <c r="A26" s="8">
        <v>25</v>
      </c>
      <c r="B26" s="8" t="s">
        <v>244</v>
      </c>
      <c r="C26" s="8" t="s">
        <v>231</v>
      </c>
      <c r="D26" s="8" t="s">
        <v>245</v>
      </c>
    </row>
    <row r="27" spans="1:4" x14ac:dyDescent="0.3">
      <c r="A27" s="8">
        <v>30</v>
      </c>
      <c r="B27" s="8" t="s">
        <v>246</v>
      </c>
      <c r="C27" s="8" t="s">
        <v>231</v>
      </c>
      <c r="D27" s="8" t="s">
        <v>245</v>
      </c>
    </row>
    <row r="28" spans="1:4" x14ac:dyDescent="0.3">
      <c r="A28" s="8">
        <v>31</v>
      </c>
      <c r="B28" s="8" t="s">
        <v>247</v>
      </c>
      <c r="C28" s="8" t="s">
        <v>231</v>
      </c>
      <c r="D28" s="8" t="s">
        <v>245</v>
      </c>
    </row>
    <row r="29" spans="1:4" ht="28.8" x14ac:dyDescent="0.3">
      <c r="A29" s="8">
        <v>38</v>
      </c>
      <c r="B29" s="8" t="s">
        <v>248</v>
      </c>
      <c r="C29" s="8" t="s">
        <v>6</v>
      </c>
      <c r="D29" s="8" t="s">
        <v>249</v>
      </c>
    </row>
    <row r="30" spans="1:4" ht="28.8" x14ac:dyDescent="0.3">
      <c r="A30" s="8">
        <v>43</v>
      </c>
      <c r="B30" s="8" t="s">
        <v>250</v>
      </c>
      <c r="C30" s="8" t="s">
        <v>6</v>
      </c>
      <c r="D30" s="8" t="s">
        <v>249</v>
      </c>
    </row>
    <row r="31" spans="1:4" ht="28.8" x14ac:dyDescent="0.3">
      <c r="A31" s="8">
        <v>44</v>
      </c>
      <c r="B31" s="8" t="s">
        <v>251</v>
      </c>
      <c r="C31" s="8" t="s">
        <v>6</v>
      </c>
      <c r="D31" s="8" t="s">
        <v>249</v>
      </c>
    </row>
  </sheetData>
  <mergeCells count="1">
    <mergeCell ref="C8:D8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Übersicht</vt:lpstr>
      <vt:lpstr>Erläuterungen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ckieferb</dc:creator>
  <cp:lastModifiedBy>Simone Loose</cp:lastModifiedBy>
  <dcterms:created xsi:type="dcterms:W3CDTF">2026-03-10T12:55:09Z</dcterms:created>
  <dcterms:modified xsi:type="dcterms:W3CDTF">2026-03-12T21:04:08Z</dcterms:modified>
</cp:coreProperties>
</file>